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6FD1E385-3020-43DC-89F9-459CBF7160F4}" xr6:coauthVersionLast="47" xr6:coauthVersionMax="47" xr10:uidLastSave="{00000000-0000-0000-0000-000000000000}"/>
  <bookViews>
    <workbookView xWindow="-120" yWindow="-120" windowWidth="29040" windowHeight="15840" xr2:uid="{AF26A9B3-5054-4841-AB71-929AFD7CA233}"/>
  </bookViews>
  <sheets>
    <sheet name="Dem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13" i="1"/>
  <c r="H3" i="1"/>
  <c r="B13" i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D13" i="1"/>
  <c r="F13" i="1" s="1"/>
  <c r="C13" i="1"/>
  <c r="D15" i="1" l="1"/>
  <c r="F15" i="1" s="1"/>
  <c r="G15" i="1" s="1"/>
  <c r="C15" i="1"/>
  <c r="C14" i="1"/>
  <c r="D14" i="1"/>
  <c r="F14" i="1" s="1"/>
  <c r="G14" i="1" s="1"/>
  <c r="C16" i="1"/>
  <c r="D16" i="1"/>
  <c r="F16" i="1" s="1"/>
  <c r="G16" i="1" s="1"/>
  <c r="C17" i="1" l="1"/>
  <c r="D17" i="1"/>
  <c r="F17" i="1" s="1"/>
  <c r="G17" i="1" s="1"/>
  <c r="C18" i="1" l="1"/>
  <c r="D18" i="1"/>
  <c r="F18" i="1" s="1"/>
  <c r="G18" i="1" s="1"/>
  <c r="D19" i="1" l="1"/>
  <c r="F19" i="1" s="1"/>
  <c r="G19" i="1" s="1"/>
  <c r="C19" i="1"/>
  <c r="C20" i="1" l="1"/>
  <c r="D20" i="1"/>
  <c r="F20" i="1" s="1"/>
  <c r="G20" i="1" s="1"/>
  <c r="D21" i="1" l="1"/>
  <c r="F21" i="1" s="1"/>
  <c r="G21" i="1" s="1"/>
  <c r="C21" i="1"/>
  <c r="D22" i="1" l="1"/>
  <c r="F22" i="1" s="1"/>
  <c r="G22" i="1" s="1"/>
  <c r="C22" i="1"/>
  <c r="D23" i="1" l="1"/>
  <c r="F23" i="1" s="1"/>
  <c r="G23" i="1" s="1"/>
  <c r="C23" i="1"/>
  <c r="D24" i="1" l="1"/>
  <c r="F24" i="1" s="1"/>
  <c r="G24" i="1" s="1"/>
  <c r="C24" i="1"/>
  <c r="C25" i="1" l="1"/>
  <c r="D25" i="1"/>
  <c r="F25" i="1" s="1"/>
  <c r="G25" i="1" s="1"/>
  <c r="C26" i="1" l="1"/>
  <c r="D26" i="1"/>
  <c r="F26" i="1" s="1"/>
  <c r="G26" i="1" s="1"/>
  <c r="C27" i="1" l="1"/>
  <c r="D27" i="1"/>
  <c r="F27" i="1" s="1"/>
  <c r="G27" i="1" s="1"/>
  <c r="C28" i="1" l="1"/>
  <c r="D28" i="1"/>
  <c r="F28" i="1" s="1"/>
  <c r="G28" i="1" s="1"/>
  <c r="D29" i="1" l="1"/>
  <c r="F29" i="1" s="1"/>
  <c r="G29" i="1" s="1"/>
  <c r="C29" i="1"/>
  <c r="D30" i="1" l="1"/>
  <c r="F30" i="1" s="1"/>
  <c r="G30" i="1" s="1"/>
  <c r="C30" i="1"/>
  <c r="D31" i="1" l="1"/>
  <c r="F31" i="1" s="1"/>
  <c r="G31" i="1" s="1"/>
  <c r="C31" i="1"/>
  <c r="D32" i="1" l="1"/>
  <c r="F32" i="1" s="1"/>
  <c r="G32" i="1" s="1"/>
  <c r="C32" i="1"/>
  <c r="C33" i="1" l="1"/>
  <c r="D33" i="1"/>
  <c r="F33" i="1" s="1"/>
  <c r="G33" i="1" s="1"/>
  <c r="D34" i="1" l="1"/>
  <c r="F34" i="1" s="1"/>
  <c r="G34" i="1" s="1"/>
  <c r="C34" i="1"/>
  <c r="D35" i="1" l="1"/>
  <c r="F35" i="1" s="1"/>
  <c r="G35" i="1" s="1"/>
  <c r="C35" i="1"/>
  <c r="D36" i="1" l="1"/>
  <c r="F36" i="1" s="1"/>
  <c r="G36" i="1" s="1"/>
  <c r="C36" i="1"/>
  <c r="C37" i="1" l="1"/>
  <c r="D37" i="1"/>
  <c r="F37" i="1" s="1"/>
  <c r="G37" i="1" s="1"/>
  <c r="C38" i="1" l="1"/>
  <c r="D38" i="1"/>
  <c r="F38" i="1" s="1"/>
  <c r="G38" i="1" s="1"/>
  <c r="D39" i="1" l="1"/>
  <c r="F39" i="1" s="1"/>
  <c r="G39" i="1" s="1"/>
  <c r="C39" i="1"/>
  <c r="D40" i="1" l="1"/>
  <c r="F40" i="1" s="1"/>
  <c r="G40" i="1" s="1"/>
  <c r="C40" i="1"/>
  <c r="C41" i="1" l="1"/>
  <c r="D41" i="1"/>
  <c r="F41" i="1" s="1"/>
  <c r="G41" i="1" s="1"/>
  <c r="D42" i="1" l="1"/>
  <c r="F42" i="1" s="1"/>
  <c r="G42" i="1" s="1"/>
  <c r="C42" i="1"/>
  <c r="D43" i="1" l="1"/>
  <c r="F43" i="1" s="1"/>
  <c r="G43" i="1" s="1"/>
  <c r="C43" i="1"/>
  <c r="C44" i="1" l="1"/>
  <c r="D44" i="1"/>
  <c r="F44" i="1" s="1"/>
  <c r="G44" i="1" s="1"/>
  <c r="D45" i="1" l="1"/>
  <c r="F45" i="1" s="1"/>
  <c r="G45" i="1" s="1"/>
  <c r="C45" i="1"/>
  <c r="C46" i="1" l="1"/>
  <c r="D46" i="1"/>
  <c r="F46" i="1" s="1"/>
  <c r="G46" i="1" s="1"/>
  <c r="D47" i="1" l="1"/>
  <c r="F47" i="1" s="1"/>
  <c r="G47" i="1" s="1"/>
  <c r="C47" i="1"/>
  <c r="D48" i="1" l="1"/>
  <c r="F48" i="1" s="1"/>
  <c r="G48" i="1" s="1"/>
  <c r="C48" i="1"/>
  <c r="C49" i="1" l="1"/>
  <c r="D49" i="1"/>
  <c r="F49" i="1" s="1"/>
  <c r="G49" i="1" s="1"/>
  <c r="D50" i="1" l="1"/>
  <c r="F50" i="1" s="1"/>
  <c r="G50" i="1" s="1"/>
  <c r="C50" i="1"/>
  <c r="C51" i="1" l="1"/>
  <c r="D51" i="1"/>
  <c r="F51" i="1" s="1"/>
  <c r="G51" i="1" s="1"/>
  <c r="D52" i="1" l="1"/>
  <c r="F52" i="1" s="1"/>
  <c r="G52" i="1" s="1"/>
  <c r="C52" i="1"/>
  <c r="D53" i="1" l="1"/>
  <c r="F53" i="1" s="1"/>
  <c r="G53" i="1" s="1"/>
  <c r="C53" i="1"/>
  <c r="D54" i="1" l="1"/>
  <c r="F54" i="1" s="1"/>
  <c r="G54" i="1" s="1"/>
  <c r="C54" i="1"/>
  <c r="D55" i="1" l="1"/>
  <c r="F55" i="1" s="1"/>
  <c r="G55" i="1" s="1"/>
  <c r="C55" i="1"/>
  <c r="C56" i="1" l="1"/>
  <c r="D56" i="1"/>
  <c r="F56" i="1" s="1"/>
  <c r="G56" i="1" s="1"/>
  <c r="D57" i="1" l="1"/>
  <c r="F57" i="1" s="1"/>
  <c r="G57" i="1" s="1"/>
  <c r="C57" i="1"/>
  <c r="D58" i="1" l="1"/>
  <c r="F58" i="1" s="1"/>
  <c r="G58" i="1" s="1"/>
  <c r="C58" i="1"/>
  <c r="C59" i="1" l="1"/>
  <c r="D59" i="1"/>
  <c r="F59" i="1" s="1"/>
  <c r="G59" i="1" s="1"/>
  <c r="D60" i="1" l="1"/>
  <c r="F60" i="1" s="1"/>
  <c r="G60" i="1" s="1"/>
  <c r="C60" i="1"/>
  <c r="C61" i="1" l="1"/>
  <c r="D61" i="1"/>
  <c r="F61" i="1" s="1"/>
  <c r="G61" i="1" s="1"/>
  <c r="C62" i="1" l="1"/>
  <c r="D62" i="1"/>
  <c r="F62" i="1" s="1"/>
  <c r="G62" i="1" s="1"/>
  <c r="D63" i="1" l="1"/>
  <c r="F63" i="1" s="1"/>
  <c r="G63" i="1" s="1"/>
  <c r="C63" i="1"/>
  <c r="C64" i="1" l="1"/>
  <c r="D64" i="1"/>
  <c r="F64" i="1" s="1"/>
  <c r="G64" i="1" s="1"/>
  <c r="D65" i="1" l="1"/>
  <c r="F65" i="1" s="1"/>
  <c r="G65" i="1" s="1"/>
  <c r="C65" i="1"/>
  <c r="D66" i="1" l="1"/>
  <c r="F66" i="1" s="1"/>
  <c r="G66" i="1" s="1"/>
  <c r="C66" i="1"/>
  <c r="C67" i="1" l="1"/>
  <c r="D67" i="1"/>
  <c r="F67" i="1" s="1"/>
  <c r="G67" i="1" s="1"/>
  <c r="D68" i="1" l="1"/>
  <c r="F68" i="1" s="1"/>
  <c r="G68" i="1" s="1"/>
  <c r="C68" i="1"/>
  <c r="C69" i="1" l="1"/>
  <c r="D69" i="1"/>
  <c r="F69" i="1" s="1"/>
  <c r="G69" i="1" s="1"/>
  <c r="D70" i="1" l="1"/>
  <c r="F70" i="1" s="1"/>
  <c r="G70" i="1" s="1"/>
  <c r="C70" i="1"/>
  <c r="D71" i="1" l="1"/>
  <c r="F71" i="1" s="1"/>
  <c r="G71" i="1" s="1"/>
  <c r="C71" i="1"/>
  <c r="D72" i="1" l="1"/>
  <c r="F72" i="1" s="1"/>
  <c r="G72" i="1" s="1"/>
  <c r="C72" i="1"/>
  <c r="D73" i="1" l="1"/>
  <c r="F73" i="1" s="1"/>
  <c r="G73" i="1" s="1"/>
  <c r="C73" i="1"/>
  <c r="C74" i="1" l="1"/>
  <c r="D74" i="1"/>
  <c r="F74" i="1" s="1"/>
  <c r="G74" i="1" s="1"/>
  <c r="D75" i="1" l="1"/>
  <c r="F75" i="1" s="1"/>
  <c r="G75" i="1" s="1"/>
  <c r="C75" i="1"/>
  <c r="D76" i="1" l="1"/>
  <c r="F76" i="1" s="1"/>
  <c r="G76" i="1" s="1"/>
  <c r="C76" i="1"/>
  <c r="C77" i="1" l="1"/>
  <c r="D77" i="1"/>
  <c r="F77" i="1" s="1"/>
  <c r="G77" i="1" s="1"/>
  <c r="D78" i="1" l="1"/>
  <c r="F78" i="1" s="1"/>
  <c r="G78" i="1" s="1"/>
  <c r="C78" i="1"/>
  <c r="C79" i="1" l="1"/>
  <c r="D79" i="1"/>
  <c r="F79" i="1" s="1"/>
  <c r="G79" i="1" s="1"/>
  <c r="D80" i="1" l="1"/>
  <c r="F80" i="1" s="1"/>
  <c r="G80" i="1" s="1"/>
  <c r="C80" i="1"/>
  <c r="C81" i="1" l="1"/>
  <c r="D81" i="1"/>
  <c r="F81" i="1" s="1"/>
  <c r="G81" i="1" s="1"/>
  <c r="D82" i="1" l="1"/>
  <c r="F82" i="1" s="1"/>
  <c r="G82" i="1" s="1"/>
  <c r="C82" i="1"/>
  <c r="D83" i="1" l="1"/>
  <c r="F83" i="1" s="1"/>
  <c r="G83" i="1" s="1"/>
  <c r="C83" i="1"/>
  <c r="C84" i="1" l="1"/>
  <c r="D84" i="1"/>
  <c r="F84" i="1" s="1"/>
  <c r="G84" i="1" s="1"/>
  <c r="D85" i="1" l="1"/>
  <c r="F85" i="1" s="1"/>
  <c r="G85" i="1" s="1"/>
  <c r="C85" i="1"/>
  <c r="D86" i="1" l="1"/>
  <c r="F86" i="1" s="1"/>
  <c r="G86" i="1" s="1"/>
  <c r="C86" i="1"/>
  <c r="D87" i="1" l="1"/>
  <c r="F87" i="1" s="1"/>
  <c r="G87" i="1" s="1"/>
  <c r="C87" i="1"/>
  <c r="D88" i="1" l="1"/>
  <c r="F88" i="1" s="1"/>
  <c r="G88" i="1" s="1"/>
  <c r="C88" i="1"/>
  <c r="C89" i="1" l="1"/>
  <c r="D89" i="1"/>
  <c r="F89" i="1" s="1"/>
  <c r="G89" i="1" s="1"/>
  <c r="C90" i="1" l="1"/>
  <c r="D90" i="1"/>
  <c r="F90" i="1" s="1"/>
  <c r="G90" i="1" s="1"/>
  <c r="D91" i="1" l="1"/>
  <c r="F91" i="1" s="1"/>
  <c r="G91" i="1" s="1"/>
  <c r="C91" i="1"/>
  <c r="C92" i="1" l="1"/>
  <c r="D92" i="1"/>
  <c r="F92" i="1" s="1"/>
  <c r="G92" i="1" s="1"/>
  <c r="D93" i="1" l="1"/>
  <c r="F93" i="1" s="1"/>
  <c r="G93" i="1" s="1"/>
  <c r="C93" i="1"/>
  <c r="C94" i="1" l="1"/>
  <c r="D94" i="1"/>
  <c r="F94" i="1" s="1"/>
  <c r="G94" i="1" s="1"/>
  <c r="D95" i="1" l="1"/>
  <c r="F95" i="1" s="1"/>
  <c r="G95" i="1" s="1"/>
  <c r="C95" i="1"/>
  <c r="D96" i="1" l="1"/>
  <c r="F96" i="1" s="1"/>
  <c r="G96" i="1" s="1"/>
  <c r="C96" i="1"/>
  <c r="D97" i="1" l="1"/>
  <c r="F97" i="1" s="1"/>
  <c r="G97" i="1" s="1"/>
  <c r="C97" i="1"/>
  <c r="C98" i="1" l="1"/>
  <c r="D98" i="1"/>
  <c r="F98" i="1" s="1"/>
  <c r="G98" i="1" s="1"/>
  <c r="D99" i="1" l="1"/>
  <c r="F99" i="1" s="1"/>
  <c r="G99" i="1" s="1"/>
  <c r="C99" i="1"/>
  <c r="C100" i="1" l="1"/>
  <c r="D100" i="1"/>
  <c r="F100" i="1" s="1"/>
  <c r="G100" i="1" s="1"/>
  <c r="C101" i="1" l="1"/>
  <c r="D101" i="1"/>
  <c r="F101" i="1" s="1"/>
  <c r="G101" i="1" s="1"/>
  <c r="C102" i="1" l="1"/>
  <c r="D102" i="1"/>
  <c r="F102" i="1" s="1"/>
  <c r="G102" i="1" s="1"/>
  <c r="D103" i="1" l="1"/>
  <c r="F103" i="1" s="1"/>
  <c r="G103" i="1" s="1"/>
  <c r="C103" i="1"/>
  <c r="D104" i="1" l="1"/>
  <c r="F104" i="1" s="1"/>
  <c r="G104" i="1" s="1"/>
  <c r="C104" i="1"/>
  <c r="C105" i="1" l="1"/>
  <c r="D105" i="1"/>
  <c r="F105" i="1" s="1"/>
  <c r="G105" i="1" s="1"/>
  <c r="D106" i="1" l="1"/>
  <c r="F106" i="1" s="1"/>
  <c r="G106" i="1" s="1"/>
  <c r="C106" i="1"/>
  <c r="D107" i="1" l="1"/>
  <c r="F107" i="1" s="1"/>
  <c r="G107" i="1" s="1"/>
  <c r="C107" i="1"/>
  <c r="D108" i="1" l="1"/>
  <c r="F108" i="1" s="1"/>
  <c r="G108" i="1" s="1"/>
  <c r="C108" i="1"/>
  <c r="C109" i="1" l="1"/>
  <c r="D109" i="1"/>
  <c r="F109" i="1" s="1"/>
  <c r="G109" i="1" s="1"/>
  <c r="D110" i="1" l="1"/>
  <c r="F110" i="1" s="1"/>
  <c r="G110" i="1" s="1"/>
  <c r="C110" i="1"/>
  <c r="C111" i="1" l="1"/>
  <c r="D111" i="1"/>
  <c r="F111" i="1" s="1"/>
  <c r="G111" i="1" s="1"/>
  <c r="D112" i="1" l="1"/>
  <c r="F112" i="1" s="1"/>
  <c r="G112" i="1" s="1"/>
  <c r="C112" i="1"/>
  <c r="D113" i="1" l="1"/>
  <c r="F113" i="1" s="1"/>
  <c r="G113" i="1" s="1"/>
  <c r="C113" i="1"/>
  <c r="D114" i="1" l="1"/>
  <c r="F114" i="1" s="1"/>
  <c r="G114" i="1" s="1"/>
  <c r="C114" i="1"/>
  <c r="D115" i="1" l="1"/>
  <c r="F115" i="1" s="1"/>
  <c r="G115" i="1" s="1"/>
  <c r="C115" i="1"/>
  <c r="D116" i="1" l="1"/>
  <c r="F116" i="1" s="1"/>
  <c r="G116" i="1" s="1"/>
  <c r="C116" i="1"/>
  <c r="D117" i="1" l="1"/>
  <c r="F117" i="1" s="1"/>
  <c r="G117" i="1" s="1"/>
  <c r="C117" i="1"/>
  <c r="C118" i="1" l="1"/>
  <c r="D118" i="1"/>
  <c r="F118" i="1" s="1"/>
  <c r="G118" i="1" s="1"/>
  <c r="D119" i="1" l="1"/>
  <c r="F119" i="1" s="1"/>
  <c r="G119" i="1" s="1"/>
  <c r="C119" i="1"/>
  <c r="C120" i="1" l="1"/>
  <c r="D120" i="1"/>
  <c r="F120" i="1" s="1"/>
  <c r="G120" i="1" s="1"/>
  <c r="D121" i="1" l="1"/>
  <c r="F121" i="1" s="1"/>
  <c r="G121" i="1" s="1"/>
  <c r="C121" i="1"/>
  <c r="C122" i="1" l="1"/>
  <c r="D122" i="1"/>
  <c r="F122" i="1" s="1"/>
  <c r="G122" i="1" s="1"/>
  <c r="C123" i="1" l="1"/>
  <c r="D123" i="1"/>
  <c r="F123" i="1" s="1"/>
  <c r="G123" i="1" s="1"/>
  <c r="C124" i="1" l="1"/>
  <c r="D124" i="1"/>
  <c r="F124" i="1" s="1"/>
  <c r="G124" i="1" s="1"/>
  <c r="C125" i="1" l="1"/>
  <c r="D125" i="1"/>
  <c r="F125" i="1" s="1"/>
  <c r="G125" i="1" s="1"/>
  <c r="C126" i="1" l="1"/>
  <c r="D126" i="1"/>
  <c r="F126" i="1" s="1"/>
  <c r="G126" i="1" s="1"/>
  <c r="D127" i="1" l="1"/>
  <c r="F127" i="1" s="1"/>
  <c r="G127" i="1" s="1"/>
  <c r="C127" i="1"/>
  <c r="C128" i="1" l="1"/>
  <c r="D128" i="1"/>
  <c r="F128" i="1" s="1"/>
  <c r="G128" i="1" s="1"/>
  <c r="D129" i="1" l="1"/>
  <c r="F129" i="1" s="1"/>
  <c r="G129" i="1" s="1"/>
  <c r="C129" i="1"/>
  <c r="D130" i="1" l="1"/>
  <c r="F130" i="1" s="1"/>
  <c r="G130" i="1" s="1"/>
  <c r="C130" i="1"/>
  <c r="C131" i="1" l="1"/>
  <c r="D131" i="1"/>
  <c r="F131" i="1" s="1"/>
  <c r="G131" i="1" s="1"/>
  <c r="D132" i="1" l="1"/>
  <c r="F132" i="1" s="1"/>
  <c r="G132" i="1" s="1"/>
  <c r="C132" i="1"/>
  <c r="C133" i="1" l="1"/>
  <c r="D133" i="1"/>
  <c r="F133" i="1" s="1"/>
  <c r="G133" i="1" s="1"/>
  <c r="D134" i="1" l="1"/>
  <c r="F134" i="1" s="1"/>
  <c r="G134" i="1" s="1"/>
  <c r="C134" i="1"/>
  <c r="D135" i="1" l="1"/>
  <c r="F135" i="1" s="1"/>
  <c r="G135" i="1" s="1"/>
  <c r="C135" i="1"/>
  <c r="D136" i="1" l="1"/>
  <c r="F136" i="1" s="1"/>
  <c r="G136" i="1" s="1"/>
  <c r="C136" i="1"/>
  <c r="C137" i="1" l="1"/>
  <c r="D137" i="1"/>
  <c r="F137" i="1" s="1"/>
  <c r="G137" i="1" s="1"/>
  <c r="C138" i="1" l="1"/>
  <c r="D138" i="1"/>
  <c r="F138" i="1" s="1"/>
  <c r="G138" i="1" s="1"/>
  <c r="C139" i="1" l="1"/>
  <c r="D139" i="1"/>
  <c r="F139" i="1" s="1"/>
  <c r="G139" i="1" s="1"/>
  <c r="D140" i="1" l="1"/>
  <c r="F140" i="1" s="1"/>
  <c r="G140" i="1" s="1"/>
  <c r="C140" i="1"/>
  <c r="D141" i="1" l="1"/>
  <c r="F141" i="1" s="1"/>
  <c r="G141" i="1" s="1"/>
  <c r="C141" i="1"/>
  <c r="D142" i="1" l="1"/>
  <c r="F142" i="1" s="1"/>
  <c r="G142" i="1" s="1"/>
  <c r="C142" i="1"/>
  <c r="C143" i="1" l="1"/>
  <c r="D143" i="1"/>
  <c r="F143" i="1" s="1"/>
  <c r="G143" i="1" s="1"/>
  <c r="D144" i="1" l="1"/>
  <c r="F144" i="1" s="1"/>
  <c r="G144" i="1" s="1"/>
  <c r="C144" i="1"/>
  <c r="C145" i="1" l="1"/>
  <c r="D145" i="1"/>
  <c r="F145" i="1" s="1"/>
  <c r="G145" i="1" s="1"/>
  <c r="D146" i="1" l="1"/>
  <c r="F146" i="1" s="1"/>
  <c r="G146" i="1" s="1"/>
  <c r="C146" i="1"/>
  <c r="C147" i="1" l="1"/>
  <c r="D147" i="1"/>
  <c r="F147" i="1" s="1"/>
  <c r="G147" i="1" s="1"/>
  <c r="C148" i="1" l="1"/>
  <c r="D148" i="1"/>
  <c r="F148" i="1" s="1"/>
  <c r="G148" i="1" s="1"/>
  <c r="D149" i="1" l="1"/>
  <c r="F149" i="1" s="1"/>
  <c r="G149" i="1" s="1"/>
  <c r="C149" i="1"/>
  <c r="C150" i="1" l="1"/>
  <c r="D150" i="1"/>
  <c r="F150" i="1" s="1"/>
  <c r="G150" i="1" s="1"/>
  <c r="D151" i="1" l="1"/>
  <c r="F151" i="1" s="1"/>
  <c r="G151" i="1" s="1"/>
  <c r="C151" i="1"/>
  <c r="D152" i="1" l="1"/>
  <c r="F152" i="1" s="1"/>
  <c r="G152" i="1" s="1"/>
  <c r="C152" i="1"/>
  <c r="C153" i="1" l="1"/>
  <c r="D153" i="1"/>
  <c r="F153" i="1" s="1"/>
  <c r="G153" i="1" s="1"/>
  <c r="D154" i="1" l="1"/>
  <c r="F154" i="1" s="1"/>
  <c r="G154" i="1" s="1"/>
  <c r="C154" i="1"/>
  <c r="D155" i="1" l="1"/>
  <c r="F155" i="1" s="1"/>
  <c r="G155" i="1" s="1"/>
  <c r="C155" i="1"/>
  <c r="C156" i="1" l="1"/>
  <c r="D156" i="1"/>
  <c r="F156" i="1" s="1"/>
  <c r="G156" i="1" s="1"/>
  <c r="D157" i="1" l="1"/>
  <c r="F157" i="1" s="1"/>
  <c r="G157" i="1" s="1"/>
  <c r="C157" i="1"/>
  <c r="C158" i="1" l="1"/>
  <c r="D158" i="1"/>
  <c r="F158" i="1" s="1"/>
  <c r="G158" i="1" s="1"/>
  <c r="D159" i="1" l="1"/>
  <c r="F159" i="1" s="1"/>
  <c r="G159" i="1" s="1"/>
  <c r="C159" i="1"/>
  <c r="C160" i="1" l="1"/>
  <c r="D160" i="1"/>
  <c r="F160" i="1" s="1"/>
  <c r="G160" i="1" s="1"/>
  <c r="D161" i="1" l="1"/>
  <c r="F161" i="1" s="1"/>
  <c r="G161" i="1" s="1"/>
  <c r="C161" i="1"/>
  <c r="D162" i="1" l="1"/>
  <c r="F162" i="1" s="1"/>
  <c r="G162" i="1" s="1"/>
  <c r="C162" i="1"/>
  <c r="D163" i="1" l="1"/>
  <c r="F163" i="1" s="1"/>
  <c r="G163" i="1" s="1"/>
  <c r="C163" i="1"/>
  <c r="D164" i="1" l="1"/>
  <c r="F164" i="1" s="1"/>
  <c r="G164" i="1" s="1"/>
  <c r="C164" i="1"/>
  <c r="D165" i="1" l="1"/>
  <c r="F165" i="1" s="1"/>
  <c r="G165" i="1" s="1"/>
  <c r="C165" i="1"/>
  <c r="C166" i="1" l="1"/>
  <c r="D166" i="1"/>
  <c r="F166" i="1" s="1"/>
  <c r="G166" i="1" s="1"/>
  <c r="C167" i="1" l="1"/>
  <c r="D167" i="1"/>
  <c r="F167" i="1" s="1"/>
  <c r="G167" i="1" s="1"/>
  <c r="C168" i="1" l="1"/>
  <c r="D168" i="1"/>
  <c r="F168" i="1" s="1"/>
  <c r="G168" i="1" s="1"/>
  <c r="D169" i="1" l="1"/>
  <c r="F169" i="1" s="1"/>
  <c r="G169" i="1" s="1"/>
  <c r="C169" i="1"/>
  <c r="D170" i="1" l="1"/>
  <c r="F170" i="1" s="1"/>
  <c r="G170" i="1" s="1"/>
  <c r="C170" i="1"/>
  <c r="D171" i="1" l="1"/>
  <c r="F171" i="1" s="1"/>
  <c r="G171" i="1" s="1"/>
  <c r="C171" i="1"/>
  <c r="D172" i="1" l="1"/>
  <c r="F172" i="1" s="1"/>
  <c r="G172" i="1" s="1"/>
  <c r="C172" i="1"/>
  <c r="C173" i="1" l="1"/>
  <c r="D173" i="1"/>
  <c r="F173" i="1" s="1"/>
  <c r="G173" i="1" s="1"/>
  <c r="D174" i="1" l="1"/>
  <c r="F174" i="1" s="1"/>
  <c r="G174" i="1" s="1"/>
  <c r="C174" i="1"/>
  <c r="C175" i="1" l="1"/>
  <c r="D175" i="1"/>
  <c r="F175" i="1" s="1"/>
  <c r="G175" i="1" s="1"/>
  <c r="D176" i="1" l="1"/>
  <c r="F176" i="1" s="1"/>
  <c r="G176" i="1" s="1"/>
  <c r="C176" i="1"/>
  <c r="D177" i="1" l="1"/>
  <c r="F177" i="1" s="1"/>
  <c r="G177" i="1" s="1"/>
  <c r="C177" i="1"/>
  <c r="D178" i="1" l="1"/>
  <c r="F178" i="1" s="1"/>
  <c r="G178" i="1" s="1"/>
  <c r="C178" i="1"/>
  <c r="C179" i="1" l="1"/>
  <c r="D179" i="1"/>
  <c r="F179" i="1" s="1"/>
  <c r="G179" i="1" s="1"/>
  <c r="D180" i="1" l="1"/>
  <c r="F180" i="1" s="1"/>
  <c r="G180" i="1" s="1"/>
  <c r="C180" i="1"/>
  <c r="C181" i="1" l="1"/>
  <c r="D181" i="1"/>
  <c r="F181" i="1" s="1"/>
  <c r="G181" i="1" s="1"/>
  <c r="C182" i="1" l="1"/>
  <c r="D182" i="1"/>
  <c r="F182" i="1" s="1"/>
  <c r="G182" i="1" s="1"/>
  <c r="C183" i="1" l="1"/>
  <c r="D183" i="1"/>
  <c r="F183" i="1" s="1"/>
  <c r="G183" i="1" s="1"/>
  <c r="C184" i="1" l="1"/>
  <c r="D184" i="1"/>
  <c r="F184" i="1" s="1"/>
  <c r="G184" i="1" s="1"/>
  <c r="D185" i="1" l="1"/>
  <c r="F185" i="1" s="1"/>
  <c r="G185" i="1" s="1"/>
  <c r="C185" i="1"/>
  <c r="D186" i="1" l="1"/>
  <c r="F186" i="1" s="1"/>
  <c r="G186" i="1" s="1"/>
  <c r="C186" i="1"/>
  <c r="C187" i="1" l="1"/>
  <c r="D187" i="1"/>
  <c r="F187" i="1" s="1"/>
  <c r="G187" i="1" s="1"/>
  <c r="C188" i="1" l="1"/>
  <c r="D188" i="1"/>
  <c r="F188" i="1" s="1"/>
  <c r="G188" i="1" s="1"/>
  <c r="C189" i="1" l="1"/>
  <c r="D189" i="1"/>
  <c r="F189" i="1" s="1"/>
  <c r="G189" i="1" s="1"/>
  <c r="D190" i="1" l="1"/>
  <c r="F190" i="1" s="1"/>
  <c r="G190" i="1" s="1"/>
  <c r="C190" i="1"/>
  <c r="D191" i="1" l="1"/>
  <c r="F191" i="1" s="1"/>
  <c r="G191" i="1" s="1"/>
  <c r="C191" i="1"/>
  <c r="C192" i="1" l="1"/>
  <c r="D192" i="1"/>
  <c r="F192" i="1" s="1"/>
  <c r="G192" i="1" s="1"/>
  <c r="D193" i="1" l="1"/>
  <c r="F193" i="1" s="1"/>
  <c r="G193" i="1" s="1"/>
  <c r="C193" i="1"/>
  <c r="C194" i="1" l="1"/>
  <c r="D194" i="1"/>
  <c r="F194" i="1" s="1"/>
  <c r="G194" i="1" s="1"/>
  <c r="C195" i="1" l="1"/>
  <c r="D195" i="1"/>
  <c r="F195" i="1" s="1"/>
  <c r="G195" i="1" s="1"/>
  <c r="C196" i="1" l="1"/>
  <c r="D196" i="1"/>
  <c r="F196" i="1" s="1"/>
  <c r="G196" i="1" s="1"/>
  <c r="C197" i="1" l="1"/>
  <c r="D197" i="1"/>
  <c r="F197" i="1" s="1"/>
  <c r="G197" i="1" s="1"/>
  <c r="D198" i="1" l="1"/>
  <c r="F198" i="1" s="1"/>
  <c r="G198" i="1" s="1"/>
  <c r="C198" i="1"/>
  <c r="D199" i="1" l="1"/>
  <c r="F199" i="1" s="1"/>
  <c r="G199" i="1" s="1"/>
  <c r="C199" i="1"/>
  <c r="D200" i="1" l="1"/>
  <c r="F200" i="1" s="1"/>
  <c r="G200" i="1" s="1"/>
  <c r="C200" i="1"/>
  <c r="C201" i="1" l="1"/>
  <c r="D201" i="1"/>
  <c r="F201" i="1" s="1"/>
  <c r="G201" i="1" s="1"/>
  <c r="D202" i="1" l="1"/>
  <c r="F202" i="1" s="1"/>
  <c r="G202" i="1" s="1"/>
  <c r="C202" i="1"/>
  <c r="C203" i="1" l="1"/>
  <c r="D203" i="1"/>
  <c r="F203" i="1" s="1"/>
  <c r="G203" i="1" s="1"/>
  <c r="D204" i="1" l="1"/>
  <c r="F204" i="1" s="1"/>
  <c r="G204" i="1" s="1"/>
  <c r="C204" i="1"/>
  <c r="D205" i="1" l="1"/>
  <c r="F205" i="1" s="1"/>
  <c r="G205" i="1" s="1"/>
  <c r="C205" i="1"/>
  <c r="D206" i="1" l="1"/>
  <c r="F206" i="1" s="1"/>
  <c r="G206" i="1" s="1"/>
  <c r="C206" i="1"/>
  <c r="D207" i="1" l="1"/>
  <c r="F207" i="1" s="1"/>
  <c r="G207" i="1" s="1"/>
  <c r="C207" i="1"/>
  <c r="D208" i="1" l="1"/>
  <c r="F208" i="1" s="1"/>
  <c r="G208" i="1" s="1"/>
  <c r="C208" i="1"/>
  <c r="C209" i="1" l="1"/>
  <c r="D209" i="1"/>
  <c r="F209" i="1" s="1"/>
  <c r="G209" i="1" s="1"/>
  <c r="C210" i="1" l="1"/>
  <c r="D210" i="1"/>
  <c r="F210" i="1" s="1"/>
  <c r="G210" i="1" s="1"/>
  <c r="D211" i="1" l="1"/>
  <c r="F211" i="1" s="1"/>
  <c r="G211" i="1" s="1"/>
  <c r="C211" i="1"/>
  <c r="D212" i="1" l="1"/>
  <c r="F212" i="1" s="1"/>
  <c r="G212" i="1" s="1"/>
  <c r="C212" i="1"/>
  <c r="D213" i="1" l="1"/>
  <c r="F213" i="1" s="1"/>
  <c r="G213" i="1" s="1"/>
  <c r="C213" i="1"/>
  <c r="C214" i="1" l="1"/>
  <c r="D214" i="1"/>
  <c r="F214" i="1" s="1"/>
  <c r="G214" i="1" s="1"/>
  <c r="D215" i="1" l="1"/>
  <c r="F215" i="1" s="1"/>
  <c r="G215" i="1" s="1"/>
  <c r="C215" i="1"/>
  <c r="D216" i="1" l="1"/>
  <c r="F216" i="1" s="1"/>
  <c r="G216" i="1" s="1"/>
  <c r="C216" i="1"/>
  <c r="C217" i="1" l="1"/>
  <c r="D217" i="1"/>
  <c r="F217" i="1" s="1"/>
  <c r="G217" i="1" s="1"/>
  <c r="C218" i="1" l="1"/>
  <c r="D218" i="1"/>
  <c r="F218" i="1" s="1"/>
  <c r="G218" i="1" s="1"/>
  <c r="D219" i="1" l="1"/>
  <c r="F219" i="1" s="1"/>
  <c r="G219" i="1" s="1"/>
  <c r="C219" i="1"/>
  <c r="C220" i="1" l="1"/>
  <c r="D220" i="1"/>
  <c r="F220" i="1" s="1"/>
  <c r="G220" i="1" s="1"/>
  <c r="D221" i="1" l="1"/>
  <c r="F221" i="1" s="1"/>
  <c r="G221" i="1" s="1"/>
  <c r="C221" i="1"/>
  <c r="C222" i="1" l="1"/>
  <c r="D222" i="1"/>
  <c r="F222" i="1" s="1"/>
  <c r="G222" i="1" s="1"/>
  <c r="D223" i="1" l="1"/>
  <c r="F223" i="1" s="1"/>
  <c r="G223" i="1" s="1"/>
  <c r="C223" i="1"/>
  <c r="D224" i="1" l="1"/>
  <c r="F224" i="1" s="1"/>
  <c r="G224" i="1" s="1"/>
  <c r="C224" i="1"/>
  <c r="C225" i="1" l="1"/>
  <c r="D225" i="1"/>
  <c r="F225" i="1" s="1"/>
  <c r="G225" i="1" s="1"/>
  <c r="C226" i="1" l="1"/>
  <c r="D226" i="1"/>
  <c r="F226" i="1" s="1"/>
  <c r="G226" i="1" s="1"/>
  <c r="D227" i="1" l="1"/>
  <c r="F227" i="1" s="1"/>
  <c r="G227" i="1" s="1"/>
  <c r="C227" i="1"/>
  <c r="D228" i="1" l="1"/>
  <c r="F228" i="1" s="1"/>
  <c r="G228" i="1" s="1"/>
  <c r="C228" i="1"/>
  <c r="D229" i="1" l="1"/>
  <c r="F229" i="1" s="1"/>
  <c r="G229" i="1" s="1"/>
  <c r="C229" i="1"/>
  <c r="D230" i="1" l="1"/>
  <c r="F230" i="1" s="1"/>
  <c r="G230" i="1" s="1"/>
  <c r="C230" i="1"/>
  <c r="C231" i="1" l="1"/>
  <c r="D231" i="1"/>
  <c r="F231" i="1" s="1"/>
  <c r="G231" i="1" s="1"/>
  <c r="D232" i="1" l="1"/>
  <c r="F232" i="1" s="1"/>
  <c r="G232" i="1" s="1"/>
  <c r="C232" i="1"/>
  <c r="C233" i="1" l="1"/>
  <c r="D233" i="1"/>
  <c r="F233" i="1" s="1"/>
  <c r="G233" i="1" s="1"/>
  <c r="C234" i="1" l="1"/>
  <c r="D234" i="1"/>
  <c r="F234" i="1" s="1"/>
  <c r="G234" i="1" s="1"/>
  <c r="D235" i="1" l="1"/>
  <c r="F235" i="1" s="1"/>
  <c r="G235" i="1" s="1"/>
  <c r="C235" i="1"/>
  <c r="C236" i="1" l="1"/>
  <c r="D236" i="1"/>
  <c r="F236" i="1" s="1"/>
  <c r="G236" i="1" s="1"/>
  <c r="D237" i="1" l="1"/>
  <c r="F237" i="1" s="1"/>
  <c r="G237" i="1" s="1"/>
  <c r="C237" i="1"/>
  <c r="D238" i="1" l="1"/>
  <c r="F238" i="1" s="1"/>
  <c r="G238" i="1" s="1"/>
  <c r="C238" i="1"/>
  <c r="C239" i="1" l="1"/>
  <c r="D239" i="1"/>
  <c r="F239" i="1" s="1"/>
  <c r="G239" i="1" s="1"/>
  <c r="D240" i="1" l="1"/>
  <c r="F240" i="1" s="1"/>
  <c r="G240" i="1" s="1"/>
  <c r="C240" i="1"/>
  <c r="D241" i="1" l="1"/>
  <c r="F241" i="1" s="1"/>
  <c r="G241" i="1" s="1"/>
  <c r="C241" i="1"/>
  <c r="D242" i="1" l="1"/>
  <c r="F242" i="1" s="1"/>
  <c r="G242" i="1" s="1"/>
  <c r="C242" i="1"/>
  <c r="D243" i="1" l="1"/>
  <c r="F243" i="1" s="1"/>
  <c r="G243" i="1" s="1"/>
  <c r="C243" i="1"/>
  <c r="D244" i="1" l="1"/>
  <c r="F244" i="1" s="1"/>
  <c r="G244" i="1" s="1"/>
  <c r="C244" i="1"/>
  <c r="C245" i="1" l="1"/>
  <c r="D245" i="1"/>
  <c r="F245" i="1" s="1"/>
  <c r="G245" i="1" s="1"/>
  <c r="C246" i="1" l="1"/>
  <c r="D246" i="1"/>
  <c r="F246" i="1" s="1"/>
  <c r="G246" i="1" s="1"/>
  <c r="D247" i="1" l="1"/>
  <c r="F247" i="1" s="1"/>
  <c r="G247" i="1" s="1"/>
  <c r="C247" i="1"/>
  <c r="C248" i="1" l="1"/>
  <c r="D248" i="1"/>
  <c r="F248" i="1" s="1"/>
  <c r="G248" i="1" s="1"/>
  <c r="C249" i="1" l="1"/>
  <c r="D249" i="1"/>
  <c r="F249" i="1" s="1"/>
  <c r="G249" i="1" s="1"/>
  <c r="C250" i="1" l="1"/>
  <c r="D250" i="1"/>
  <c r="F250" i="1" s="1"/>
  <c r="G250" i="1" s="1"/>
  <c r="C251" i="1" l="1"/>
  <c r="D251" i="1"/>
  <c r="F251" i="1" s="1"/>
  <c r="G251" i="1" s="1"/>
  <c r="C252" i="1" l="1"/>
  <c r="D252" i="1"/>
  <c r="F252" i="1" s="1"/>
  <c r="G252" i="1" s="1"/>
  <c r="C253" i="1" l="1"/>
  <c r="D253" i="1"/>
  <c r="F253" i="1" s="1"/>
  <c r="G253" i="1" s="1"/>
  <c r="C254" i="1" l="1"/>
  <c r="D254" i="1"/>
  <c r="F254" i="1" s="1"/>
  <c r="G254" i="1" s="1"/>
  <c r="C255" i="1" l="1"/>
  <c r="D255" i="1"/>
  <c r="F255" i="1" s="1"/>
  <c r="G255" i="1" s="1"/>
  <c r="D256" i="1" l="1"/>
  <c r="F256" i="1" s="1"/>
  <c r="G256" i="1" s="1"/>
  <c r="C256" i="1"/>
  <c r="D257" i="1" l="1"/>
  <c r="F257" i="1" s="1"/>
  <c r="G257" i="1" s="1"/>
  <c r="C257" i="1"/>
  <c r="C258" i="1" l="1"/>
  <c r="D258" i="1"/>
  <c r="F258" i="1" s="1"/>
  <c r="G258" i="1" s="1"/>
  <c r="C259" i="1" l="1"/>
  <c r="D259" i="1"/>
  <c r="F259" i="1" s="1"/>
  <c r="G259" i="1" s="1"/>
  <c r="D260" i="1" l="1"/>
  <c r="F260" i="1" s="1"/>
  <c r="G260" i="1" s="1"/>
  <c r="C260" i="1"/>
  <c r="D261" i="1" l="1"/>
  <c r="F261" i="1" s="1"/>
  <c r="G261" i="1" s="1"/>
  <c r="C261" i="1"/>
  <c r="C262" i="1" l="1"/>
  <c r="D262" i="1"/>
  <c r="F262" i="1" s="1"/>
  <c r="G262" i="1" s="1"/>
  <c r="C263" i="1" l="1"/>
  <c r="D263" i="1"/>
  <c r="F263" i="1" s="1"/>
  <c r="G263" i="1" s="1"/>
  <c r="C264" i="1" l="1"/>
  <c r="D264" i="1"/>
  <c r="F264" i="1" s="1"/>
  <c r="G264" i="1" s="1"/>
  <c r="D265" i="1" l="1"/>
  <c r="F265" i="1" s="1"/>
  <c r="G265" i="1" s="1"/>
  <c r="C265" i="1"/>
  <c r="C266" i="1" l="1"/>
  <c r="D266" i="1"/>
  <c r="F266" i="1" s="1"/>
  <c r="G266" i="1" s="1"/>
  <c r="C267" i="1" l="1"/>
  <c r="D267" i="1"/>
  <c r="F267" i="1" s="1"/>
  <c r="G267" i="1" s="1"/>
  <c r="C268" i="1" l="1"/>
  <c r="D268" i="1"/>
  <c r="F268" i="1" s="1"/>
  <c r="G268" i="1" s="1"/>
  <c r="D269" i="1" l="1"/>
  <c r="F269" i="1" s="1"/>
  <c r="G269" i="1" s="1"/>
  <c r="C269" i="1"/>
  <c r="C270" i="1" l="1"/>
  <c r="D270" i="1"/>
  <c r="F270" i="1" s="1"/>
  <c r="G270" i="1" s="1"/>
  <c r="D271" i="1" l="1"/>
  <c r="F271" i="1" s="1"/>
  <c r="G271" i="1" s="1"/>
  <c r="C271" i="1"/>
  <c r="C272" i="1" l="1"/>
  <c r="D272" i="1"/>
  <c r="F272" i="1" s="1"/>
  <c r="G272" i="1" s="1"/>
  <c r="D273" i="1" l="1"/>
  <c r="F273" i="1" s="1"/>
  <c r="G273" i="1" s="1"/>
  <c r="C273" i="1"/>
  <c r="C274" i="1" l="1"/>
  <c r="D274" i="1"/>
  <c r="F274" i="1" s="1"/>
  <c r="G274" i="1" s="1"/>
  <c r="C275" i="1" l="1"/>
  <c r="D275" i="1"/>
  <c r="F275" i="1" s="1"/>
  <c r="G275" i="1" s="1"/>
  <c r="C276" i="1" l="1"/>
  <c r="D276" i="1"/>
  <c r="F276" i="1" s="1"/>
  <c r="G276" i="1" s="1"/>
  <c r="D277" i="1" l="1"/>
  <c r="F277" i="1" s="1"/>
  <c r="G277" i="1" s="1"/>
  <c r="C277" i="1"/>
  <c r="C278" i="1" l="1"/>
  <c r="D278" i="1"/>
  <c r="F278" i="1" s="1"/>
  <c r="G278" i="1" s="1"/>
  <c r="C279" i="1" l="1"/>
  <c r="D279" i="1"/>
  <c r="F279" i="1" s="1"/>
  <c r="G279" i="1" s="1"/>
  <c r="C280" i="1" l="1"/>
  <c r="D280" i="1"/>
  <c r="F280" i="1" s="1"/>
  <c r="G280" i="1" s="1"/>
  <c r="D281" i="1" l="1"/>
  <c r="F281" i="1" s="1"/>
  <c r="G281" i="1" s="1"/>
  <c r="C281" i="1"/>
  <c r="C282" i="1" l="1"/>
  <c r="D282" i="1"/>
  <c r="F282" i="1" s="1"/>
  <c r="G282" i="1" s="1"/>
  <c r="C283" i="1" l="1"/>
  <c r="D283" i="1"/>
  <c r="F283" i="1" s="1"/>
  <c r="G283" i="1" s="1"/>
  <c r="D284" i="1" l="1"/>
  <c r="F284" i="1" s="1"/>
  <c r="G284" i="1" s="1"/>
  <c r="C284" i="1"/>
  <c r="D285" i="1" l="1"/>
  <c r="F285" i="1" s="1"/>
  <c r="G285" i="1" s="1"/>
  <c r="C285" i="1"/>
  <c r="C286" i="1" l="1"/>
  <c r="D286" i="1"/>
  <c r="F286" i="1" s="1"/>
  <c r="G286" i="1" s="1"/>
  <c r="C287" i="1" l="1"/>
  <c r="D287" i="1"/>
  <c r="F287" i="1" s="1"/>
  <c r="G287" i="1" s="1"/>
  <c r="C288" i="1" l="1"/>
  <c r="D288" i="1"/>
  <c r="F288" i="1" s="1"/>
  <c r="G288" i="1" s="1"/>
  <c r="D289" i="1" l="1"/>
  <c r="F289" i="1" s="1"/>
  <c r="G289" i="1" s="1"/>
  <c r="C289" i="1"/>
  <c r="C290" i="1" l="1"/>
  <c r="D290" i="1"/>
  <c r="F290" i="1" s="1"/>
  <c r="G290" i="1" s="1"/>
  <c r="C291" i="1" l="1"/>
  <c r="D291" i="1"/>
  <c r="F291" i="1" s="1"/>
  <c r="G291" i="1" s="1"/>
  <c r="C292" i="1" l="1"/>
  <c r="D292" i="1"/>
  <c r="F292" i="1" s="1"/>
  <c r="G292" i="1" s="1"/>
  <c r="D293" i="1" l="1"/>
  <c r="F293" i="1" s="1"/>
  <c r="G293" i="1" s="1"/>
  <c r="C293" i="1"/>
  <c r="C294" i="1" l="1"/>
  <c r="D294" i="1"/>
  <c r="F294" i="1" s="1"/>
  <c r="G294" i="1" s="1"/>
  <c r="C295" i="1" l="1"/>
  <c r="D295" i="1"/>
  <c r="F295" i="1" s="1"/>
  <c r="G295" i="1" s="1"/>
  <c r="C296" i="1" l="1"/>
  <c r="D296" i="1"/>
  <c r="F296" i="1" s="1"/>
  <c r="G296" i="1" s="1"/>
  <c r="D297" i="1" l="1"/>
  <c r="F297" i="1" s="1"/>
  <c r="G297" i="1" s="1"/>
  <c r="C297" i="1"/>
  <c r="C298" i="1" l="1"/>
  <c r="D298" i="1"/>
  <c r="F298" i="1" s="1"/>
  <c r="G298" i="1" s="1"/>
  <c r="C299" i="1" l="1"/>
  <c r="D299" i="1"/>
  <c r="F299" i="1" s="1"/>
  <c r="G299" i="1" s="1"/>
  <c r="C300" i="1" l="1"/>
  <c r="D300" i="1"/>
  <c r="F300" i="1" s="1"/>
  <c r="G300" i="1" s="1"/>
  <c r="D301" i="1" l="1"/>
  <c r="F301" i="1" s="1"/>
  <c r="G301" i="1" s="1"/>
  <c r="C301" i="1"/>
  <c r="C302" i="1" l="1"/>
  <c r="D302" i="1"/>
  <c r="F302" i="1" s="1"/>
  <c r="G302" i="1" s="1"/>
  <c r="D303" i="1" l="1"/>
  <c r="F303" i="1" s="1"/>
  <c r="G303" i="1" s="1"/>
  <c r="C303" i="1"/>
  <c r="C304" i="1" l="1"/>
  <c r="D304" i="1"/>
  <c r="F304" i="1" s="1"/>
  <c r="G304" i="1" s="1"/>
  <c r="D305" i="1" l="1"/>
  <c r="F305" i="1" s="1"/>
  <c r="G305" i="1" s="1"/>
  <c r="C305" i="1"/>
  <c r="C306" i="1" l="1"/>
  <c r="D306" i="1"/>
  <c r="F306" i="1" s="1"/>
  <c r="G306" i="1" s="1"/>
  <c r="C307" i="1" l="1"/>
  <c r="D307" i="1"/>
  <c r="F307" i="1" s="1"/>
  <c r="G307" i="1" s="1"/>
  <c r="C308" i="1" l="1"/>
  <c r="D308" i="1"/>
  <c r="F308" i="1" s="1"/>
  <c r="G308" i="1" s="1"/>
  <c r="D309" i="1" l="1"/>
  <c r="F309" i="1" s="1"/>
  <c r="G309" i="1" s="1"/>
  <c r="C309" i="1"/>
  <c r="C310" i="1" l="1"/>
  <c r="D310" i="1"/>
  <c r="F310" i="1" s="1"/>
  <c r="G310" i="1" s="1"/>
  <c r="D311" i="1" l="1"/>
  <c r="F311" i="1" s="1"/>
  <c r="G311" i="1" s="1"/>
  <c r="C311" i="1"/>
  <c r="C312" i="1" l="1"/>
  <c r="D312" i="1"/>
  <c r="F312" i="1" s="1"/>
  <c r="G312" i="1" s="1"/>
  <c r="D313" i="1" l="1"/>
  <c r="F313" i="1" s="1"/>
  <c r="G313" i="1" s="1"/>
  <c r="C313" i="1"/>
  <c r="C314" i="1" l="1"/>
  <c r="D314" i="1"/>
  <c r="F314" i="1" s="1"/>
  <c r="G314" i="1" s="1"/>
  <c r="C315" i="1" l="1"/>
  <c r="D315" i="1"/>
  <c r="F315" i="1" s="1"/>
  <c r="G315" i="1" s="1"/>
  <c r="D316" i="1" l="1"/>
  <c r="F316" i="1" s="1"/>
  <c r="G316" i="1" s="1"/>
  <c r="C316" i="1"/>
  <c r="D317" i="1" l="1"/>
  <c r="F317" i="1" s="1"/>
  <c r="G317" i="1" s="1"/>
  <c r="C317" i="1"/>
  <c r="C318" i="1" l="1"/>
  <c r="D318" i="1"/>
  <c r="F318" i="1" s="1"/>
  <c r="G318" i="1" s="1"/>
  <c r="C319" i="1" l="1"/>
  <c r="D319" i="1"/>
  <c r="F319" i="1" s="1"/>
  <c r="G319" i="1" s="1"/>
  <c r="C320" i="1" l="1"/>
  <c r="D320" i="1"/>
  <c r="F320" i="1" s="1"/>
  <c r="G320" i="1" s="1"/>
  <c r="D321" i="1" l="1"/>
  <c r="F321" i="1" s="1"/>
  <c r="G321" i="1" s="1"/>
  <c r="C321" i="1"/>
  <c r="C322" i="1" l="1"/>
  <c r="D322" i="1"/>
  <c r="F322" i="1" s="1"/>
  <c r="G322" i="1" s="1"/>
  <c r="C323" i="1" l="1"/>
  <c r="D323" i="1"/>
  <c r="F323" i="1" s="1"/>
  <c r="G323" i="1" s="1"/>
  <c r="C324" i="1" l="1"/>
  <c r="D324" i="1"/>
  <c r="F324" i="1" s="1"/>
  <c r="G324" i="1" s="1"/>
  <c r="D325" i="1" l="1"/>
  <c r="F325" i="1" s="1"/>
  <c r="G325" i="1" s="1"/>
  <c r="C325" i="1"/>
  <c r="C326" i="1" l="1"/>
  <c r="D326" i="1"/>
  <c r="F326" i="1" s="1"/>
  <c r="G326" i="1" s="1"/>
  <c r="C327" i="1" l="1"/>
  <c r="D327" i="1"/>
  <c r="F327" i="1" s="1"/>
  <c r="G327" i="1" s="1"/>
  <c r="C328" i="1" l="1"/>
  <c r="D328" i="1"/>
  <c r="F328" i="1" s="1"/>
  <c r="G328" i="1" s="1"/>
  <c r="D329" i="1" l="1"/>
  <c r="F329" i="1" s="1"/>
  <c r="G329" i="1" s="1"/>
  <c r="C329" i="1"/>
  <c r="C330" i="1" l="1"/>
  <c r="D330" i="1"/>
  <c r="F330" i="1" s="1"/>
  <c r="G330" i="1" s="1"/>
  <c r="C331" i="1" l="1"/>
  <c r="D331" i="1"/>
  <c r="F331" i="1" s="1"/>
  <c r="G331" i="1" s="1"/>
  <c r="C332" i="1" l="1"/>
  <c r="D332" i="1"/>
  <c r="F332" i="1" s="1"/>
  <c r="G332" i="1" s="1"/>
  <c r="D333" i="1" l="1"/>
  <c r="F333" i="1" s="1"/>
  <c r="G333" i="1" s="1"/>
  <c r="C333" i="1"/>
  <c r="C334" i="1" l="1"/>
  <c r="D334" i="1"/>
  <c r="F334" i="1" s="1"/>
  <c r="G334" i="1" s="1"/>
  <c r="C335" i="1" l="1"/>
  <c r="D335" i="1"/>
  <c r="F335" i="1" s="1"/>
  <c r="G335" i="1" s="1"/>
  <c r="C336" i="1" l="1"/>
  <c r="D336" i="1"/>
  <c r="F336" i="1" s="1"/>
  <c r="G336" i="1" s="1"/>
  <c r="D337" i="1" l="1"/>
  <c r="F337" i="1" s="1"/>
  <c r="G337" i="1" s="1"/>
  <c r="C337" i="1"/>
  <c r="C338" i="1" l="1"/>
  <c r="D338" i="1"/>
  <c r="F338" i="1" s="1"/>
  <c r="G338" i="1" s="1"/>
  <c r="C339" i="1" l="1"/>
  <c r="D339" i="1"/>
  <c r="F339" i="1" s="1"/>
  <c r="G339" i="1" s="1"/>
  <c r="C340" i="1" l="1"/>
  <c r="D340" i="1"/>
  <c r="F340" i="1" s="1"/>
  <c r="G340" i="1" s="1"/>
  <c r="D341" i="1" l="1"/>
  <c r="F341" i="1" s="1"/>
  <c r="G341" i="1" s="1"/>
  <c r="C341" i="1"/>
  <c r="C342" i="1" l="1"/>
  <c r="D342" i="1"/>
  <c r="F342" i="1" s="1"/>
  <c r="G342" i="1" s="1"/>
  <c r="C343" i="1" l="1"/>
  <c r="D343" i="1"/>
  <c r="F343" i="1" s="1"/>
  <c r="G343" i="1" s="1"/>
  <c r="C344" i="1" l="1"/>
  <c r="D344" i="1"/>
  <c r="F344" i="1" s="1"/>
  <c r="G344" i="1" s="1"/>
  <c r="D345" i="1" l="1"/>
  <c r="F345" i="1" s="1"/>
  <c r="G345" i="1" s="1"/>
  <c r="C345" i="1"/>
  <c r="C346" i="1" l="1"/>
  <c r="D346" i="1"/>
  <c r="F346" i="1" s="1"/>
  <c r="G346" i="1" s="1"/>
  <c r="C347" i="1" l="1"/>
  <c r="D347" i="1"/>
  <c r="F347" i="1" s="1"/>
  <c r="G347" i="1" s="1"/>
  <c r="D348" i="1" l="1"/>
  <c r="F348" i="1" s="1"/>
  <c r="G348" i="1" s="1"/>
  <c r="C348" i="1"/>
  <c r="D349" i="1" l="1"/>
  <c r="F349" i="1" s="1"/>
  <c r="G349" i="1" s="1"/>
  <c r="C349" i="1"/>
  <c r="C350" i="1" l="1"/>
  <c r="D350" i="1"/>
  <c r="F350" i="1" s="1"/>
  <c r="G350" i="1" s="1"/>
  <c r="C351" i="1" l="1"/>
  <c r="D351" i="1"/>
  <c r="F351" i="1" s="1"/>
  <c r="G351" i="1" s="1"/>
  <c r="C352" i="1" l="1"/>
  <c r="D352" i="1"/>
  <c r="F352" i="1" s="1"/>
  <c r="G352" i="1" s="1"/>
  <c r="D353" i="1" l="1"/>
  <c r="F353" i="1" s="1"/>
  <c r="G353" i="1" s="1"/>
  <c r="C353" i="1"/>
  <c r="C354" i="1" l="1"/>
  <c r="D354" i="1"/>
  <c r="F354" i="1" s="1"/>
  <c r="G354" i="1" s="1"/>
  <c r="C355" i="1" l="1"/>
  <c r="D355" i="1"/>
  <c r="F355" i="1" s="1"/>
  <c r="G355" i="1" s="1"/>
  <c r="C356" i="1" l="1"/>
  <c r="D356" i="1"/>
  <c r="F356" i="1" s="1"/>
  <c r="G356" i="1" s="1"/>
  <c r="D357" i="1" l="1"/>
  <c r="F357" i="1" s="1"/>
  <c r="G357" i="1" s="1"/>
  <c r="C357" i="1"/>
  <c r="C358" i="1" l="1"/>
  <c r="D358" i="1"/>
  <c r="F358" i="1" s="1"/>
  <c r="G358" i="1" s="1"/>
  <c r="C359" i="1" l="1"/>
  <c r="D359" i="1"/>
  <c r="F359" i="1" s="1"/>
  <c r="G359" i="1" s="1"/>
  <c r="C360" i="1" l="1"/>
  <c r="D360" i="1"/>
  <c r="F360" i="1" s="1"/>
  <c r="G360" i="1" s="1"/>
  <c r="D361" i="1" l="1"/>
  <c r="F361" i="1" s="1"/>
  <c r="G361" i="1" s="1"/>
  <c r="C361" i="1"/>
  <c r="C362" i="1" l="1"/>
  <c r="D362" i="1"/>
  <c r="F362" i="1" s="1"/>
  <c r="G362" i="1" s="1"/>
  <c r="C363" i="1" l="1"/>
  <c r="D363" i="1"/>
  <c r="F363" i="1" s="1"/>
  <c r="G363" i="1" s="1"/>
  <c r="C364" i="1" l="1"/>
  <c r="D364" i="1"/>
  <c r="F364" i="1" s="1"/>
  <c r="G364" i="1" s="1"/>
  <c r="D365" i="1" l="1"/>
  <c r="F365" i="1" s="1"/>
  <c r="G365" i="1" s="1"/>
  <c r="C365" i="1"/>
  <c r="C366" i="1" l="1"/>
  <c r="D366" i="1"/>
  <c r="F366" i="1" s="1"/>
  <c r="G366" i="1" s="1"/>
  <c r="C367" i="1" l="1"/>
  <c r="D367" i="1"/>
  <c r="F367" i="1" s="1"/>
  <c r="G367" i="1" s="1"/>
  <c r="C368" i="1" l="1"/>
  <c r="D368" i="1"/>
  <c r="F368" i="1" s="1"/>
  <c r="G368" i="1" s="1"/>
  <c r="D369" i="1" l="1"/>
  <c r="F369" i="1" s="1"/>
  <c r="G369" i="1" s="1"/>
  <c r="C369" i="1"/>
  <c r="C370" i="1" l="1"/>
  <c r="D370" i="1"/>
  <c r="F370" i="1" s="1"/>
  <c r="G370" i="1" s="1"/>
  <c r="C371" i="1" l="1"/>
  <c r="D371" i="1"/>
  <c r="F371" i="1" s="1"/>
  <c r="G371" i="1" s="1"/>
  <c r="C372" i="1" l="1"/>
  <c r="D372" i="1"/>
  <c r="F372" i="1" s="1"/>
  <c r="G372" i="1" s="1"/>
  <c r="D373" i="1" l="1"/>
  <c r="F373" i="1" s="1"/>
  <c r="G373" i="1" s="1"/>
  <c r="C373" i="1"/>
  <c r="C374" i="1" l="1"/>
  <c r="D374" i="1"/>
  <c r="F374" i="1" s="1"/>
  <c r="G374" i="1" s="1"/>
  <c r="C375" i="1" l="1"/>
  <c r="D375" i="1"/>
  <c r="F375" i="1" s="1"/>
  <c r="G375" i="1" s="1"/>
  <c r="C376" i="1" l="1"/>
  <c r="D376" i="1"/>
  <c r="F376" i="1" s="1"/>
  <c r="G376" i="1" s="1"/>
  <c r="D377" i="1" l="1"/>
  <c r="F377" i="1" s="1"/>
  <c r="G377" i="1" s="1"/>
  <c r="C377" i="1"/>
  <c r="C378" i="1" l="1"/>
  <c r="D378" i="1"/>
  <c r="F378" i="1" s="1"/>
  <c r="G378" i="1" s="1"/>
  <c r="C379" i="1" l="1"/>
  <c r="D379" i="1"/>
  <c r="F379" i="1" s="1"/>
  <c r="G379" i="1" s="1"/>
  <c r="D380" i="1" l="1"/>
  <c r="F380" i="1" s="1"/>
  <c r="G380" i="1" s="1"/>
  <c r="C380" i="1"/>
  <c r="D381" i="1" l="1"/>
  <c r="F381" i="1" s="1"/>
  <c r="G381" i="1" s="1"/>
  <c r="C381" i="1"/>
  <c r="C382" i="1" l="1"/>
  <c r="D382" i="1"/>
  <c r="F382" i="1" s="1"/>
  <c r="G382" i="1" s="1"/>
  <c r="C383" i="1" l="1"/>
  <c r="D383" i="1"/>
  <c r="F383" i="1" s="1"/>
  <c r="G383" i="1" s="1"/>
  <c r="C384" i="1" l="1"/>
  <c r="D384" i="1"/>
  <c r="F384" i="1" s="1"/>
  <c r="G384" i="1" s="1"/>
  <c r="D385" i="1" l="1"/>
  <c r="F385" i="1" s="1"/>
  <c r="G385" i="1" s="1"/>
  <c r="C385" i="1"/>
  <c r="C386" i="1" l="1"/>
  <c r="D386" i="1"/>
  <c r="F386" i="1" s="1"/>
  <c r="G386" i="1" s="1"/>
  <c r="C387" i="1" l="1"/>
  <c r="D387" i="1"/>
  <c r="F387" i="1" s="1"/>
  <c r="G387" i="1" s="1"/>
  <c r="D388" i="1" l="1"/>
  <c r="F388" i="1" s="1"/>
  <c r="G388" i="1" s="1"/>
  <c r="C388" i="1"/>
  <c r="D389" i="1" l="1"/>
  <c r="F389" i="1" s="1"/>
  <c r="G389" i="1" s="1"/>
  <c r="C389" i="1"/>
  <c r="C390" i="1" l="1"/>
  <c r="D390" i="1"/>
  <c r="F390" i="1" s="1"/>
  <c r="G390" i="1" s="1"/>
  <c r="D391" i="1" l="1"/>
  <c r="F391" i="1" s="1"/>
  <c r="G391" i="1" s="1"/>
  <c r="C391" i="1"/>
  <c r="C392" i="1" l="1"/>
  <c r="D392" i="1"/>
  <c r="F392" i="1" s="1"/>
  <c r="G392" i="1" s="1"/>
  <c r="C393" i="1" l="1"/>
  <c r="D393" i="1"/>
  <c r="F393" i="1" s="1"/>
  <c r="G393" i="1" s="1"/>
  <c r="D394" i="1" l="1"/>
  <c r="F394" i="1" s="1"/>
  <c r="G394" i="1" s="1"/>
  <c r="C394" i="1"/>
  <c r="D395" i="1" l="1"/>
  <c r="F395" i="1" s="1"/>
  <c r="G395" i="1" s="1"/>
  <c r="C395" i="1"/>
  <c r="C396" i="1" l="1"/>
  <c r="D396" i="1"/>
  <c r="F396" i="1" s="1"/>
  <c r="G396" i="1" s="1"/>
  <c r="C397" i="1" l="1"/>
  <c r="D397" i="1"/>
  <c r="F397" i="1" s="1"/>
  <c r="G397" i="1" s="1"/>
  <c r="C398" i="1" l="1"/>
  <c r="D398" i="1"/>
  <c r="F398" i="1" s="1"/>
  <c r="G398" i="1" s="1"/>
  <c r="D399" i="1" l="1"/>
  <c r="F399" i="1" s="1"/>
  <c r="G399" i="1" s="1"/>
  <c r="C399" i="1"/>
  <c r="C400" i="1" l="1"/>
  <c r="D400" i="1"/>
  <c r="F400" i="1" s="1"/>
  <c r="G400" i="1" s="1"/>
  <c r="C401" i="1" l="1"/>
  <c r="D401" i="1"/>
  <c r="F401" i="1" s="1"/>
  <c r="G401" i="1" s="1"/>
  <c r="D402" i="1" l="1"/>
  <c r="F402" i="1" s="1"/>
  <c r="G402" i="1" s="1"/>
  <c r="C402" i="1"/>
  <c r="D403" i="1" l="1"/>
  <c r="F403" i="1" s="1"/>
  <c r="G403" i="1" s="1"/>
  <c r="C403" i="1"/>
  <c r="C404" i="1" l="1"/>
  <c r="D404" i="1"/>
  <c r="F404" i="1" s="1"/>
  <c r="G404" i="1" s="1"/>
  <c r="C405" i="1" l="1"/>
  <c r="D405" i="1"/>
  <c r="F405" i="1" s="1"/>
  <c r="G405" i="1" s="1"/>
  <c r="C406" i="1" l="1"/>
  <c r="D406" i="1"/>
  <c r="F406" i="1" s="1"/>
  <c r="G406" i="1" s="1"/>
  <c r="D407" i="1" l="1"/>
  <c r="F407" i="1" s="1"/>
  <c r="G407" i="1" s="1"/>
  <c r="C407" i="1"/>
  <c r="C408" i="1" l="1"/>
  <c r="D408" i="1"/>
  <c r="F408" i="1" s="1"/>
  <c r="G408" i="1" s="1"/>
  <c r="C409" i="1" l="1"/>
  <c r="D409" i="1"/>
  <c r="F409" i="1" s="1"/>
  <c r="G409" i="1" s="1"/>
  <c r="C410" i="1" l="1"/>
  <c r="D410" i="1"/>
  <c r="F410" i="1" s="1"/>
  <c r="G410" i="1" s="1"/>
  <c r="D411" i="1" l="1"/>
  <c r="F411" i="1" s="1"/>
  <c r="G411" i="1" s="1"/>
  <c r="C411" i="1"/>
  <c r="C412" i="1" l="1"/>
  <c r="D412" i="1"/>
  <c r="F412" i="1" s="1"/>
  <c r="G412" i="1" s="1"/>
  <c r="C413" i="1" l="1"/>
  <c r="D413" i="1"/>
  <c r="F413" i="1" s="1"/>
  <c r="G413" i="1" s="1"/>
  <c r="C414" i="1" l="1"/>
  <c r="D414" i="1"/>
  <c r="F414" i="1" s="1"/>
  <c r="G414" i="1" s="1"/>
  <c r="D415" i="1" l="1"/>
  <c r="F415" i="1" s="1"/>
  <c r="G415" i="1" s="1"/>
  <c r="C415" i="1"/>
  <c r="C416" i="1" l="1"/>
  <c r="D416" i="1"/>
  <c r="F416" i="1" s="1"/>
  <c r="G416" i="1" s="1"/>
  <c r="C417" i="1" l="1"/>
  <c r="D417" i="1"/>
  <c r="F417" i="1" s="1"/>
  <c r="G417" i="1" s="1"/>
  <c r="C418" i="1" l="1"/>
  <c r="D418" i="1"/>
  <c r="F418" i="1" s="1"/>
  <c r="G418" i="1" s="1"/>
  <c r="D419" i="1" l="1"/>
  <c r="F419" i="1" s="1"/>
  <c r="G419" i="1" s="1"/>
  <c r="C419" i="1"/>
  <c r="C420" i="1" l="1"/>
  <c r="D420" i="1"/>
  <c r="F420" i="1" s="1"/>
  <c r="G420" i="1" s="1"/>
  <c r="C421" i="1" l="1"/>
  <c r="D421" i="1"/>
  <c r="F421" i="1" s="1"/>
  <c r="G421" i="1" s="1"/>
  <c r="C422" i="1" l="1"/>
  <c r="D422" i="1"/>
  <c r="F422" i="1" s="1"/>
  <c r="G422" i="1" s="1"/>
  <c r="D423" i="1" l="1"/>
  <c r="F423" i="1" s="1"/>
  <c r="G423" i="1" s="1"/>
  <c r="C423" i="1"/>
  <c r="C424" i="1" l="1"/>
  <c r="D424" i="1"/>
  <c r="F424" i="1" s="1"/>
  <c r="G424" i="1" s="1"/>
  <c r="C425" i="1" l="1"/>
  <c r="D425" i="1"/>
  <c r="F425" i="1" s="1"/>
  <c r="G425" i="1" s="1"/>
  <c r="D426" i="1" l="1"/>
  <c r="F426" i="1" s="1"/>
  <c r="G426" i="1" s="1"/>
  <c r="C426" i="1"/>
  <c r="D427" i="1" l="1"/>
  <c r="F427" i="1" s="1"/>
  <c r="G427" i="1" s="1"/>
  <c r="C427" i="1"/>
  <c r="C428" i="1" l="1"/>
  <c r="D428" i="1"/>
  <c r="F428" i="1" s="1"/>
  <c r="G428" i="1" s="1"/>
  <c r="C429" i="1" l="1"/>
  <c r="D429" i="1"/>
  <c r="F429" i="1" s="1"/>
  <c r="G429" i="1" s="1"/>
  <c r="C430" i="1" l="1"/>
  <c r="D430" i="1"/>
  <c r="F430" i="1" s="1"/>
  <c r="G430" i="1" s="1"/>
  <c r="D431" i="1" l="1"/>
  <c r="F431" i="1" s="1"/>
  <c r="G431" i="1" s="1"/>
  <c r="C431" i="1"/>
  <c r="C432" i="1" l="1"/>
  <c r="D432" i="1"/>
  <c r="F432" i="1" s="1"/>
  <c r="G432" i="1" s="1"/>
  <c r="C433" i="1" l="1"/>
  <c r="D433" i="1"/>
  <c r="F433" i="1" s="1"/>
  <c r="G433" i="1" s="1"/>
  <c r="C434" i="1" l="1"/>
  <c r="D434" i="1"/>
  <c r="F434" i="1" s="1"/>
  <c r="G434" i="1" s="1"/>
  <c r="D435" i="1" l="1"/>
  <c r="F435" i="1" s="1"/>
  <c r="G435" i="1" s="1"/>
  <c r="C435" i="1"/>
  <c r="C436" i="1" l="1"/>
  <c r="D436" i="1"/>
  <c r="F436" i="1" s="1"/>
  <c r="G436" i="1" s="1"/>
  <c r="C437" i="1" l="1"/>
  <c r="D437" i="1"/>
  <c r="F437" i="1" s="1"/>
  <c r="G437" i="1" s="1"/>
  <c r="C438" i="1" l="1"/>
  <c r="D438" i="1"/>
  <c r="F438" i="1" s="1"/>
  <c r="G438" i="1" s="1"/>
  <c r="D439" i="1" l="1"/>
  <c r="F439" i="1" s="1"/>
  <c r="G439" i="1" s="1"/>
  <c r="C439" i="1"/>
  <c r="C440" i="1" l="1"/>
  <c r="D440" i="1"/>
  <c r="F440" i="1" s="1"/>
  <c r="G440" i="1" s="1"/>
  <c r="C441" i="1" l="1"/>
  <c r="D441" i="1"/>
  <c r="F441" i="1" s="1"/>
  <c r="G441" i="1" s="1"/>
  <c r="C442" i="1" l="1"/>
  <c r="D442" i="1"/>
  <c r="F442" i="1" s="1"/>
  <c r="G442" i="1" s="1"/>
  <c r="D443" i="1" l="1"/>
  <c r="F443" i="1" s="1"/>
  <c r="G443" i="1" s="1"/>
  <c r="C443" i="1"/>
  <c r="C444" i="1" l="1"/>
  <c r="D444" i="1"/>
  <c r="F444" i="1" s="1"/>
  <c r="G444" i="1" s="1"/>
  <c r="C445" i="1" l="1"/>
  <c r="D445" i="1"/>
  <c r="F445" i="1" s="1"/>
  <c r="G445" i="1" s="1"/>
  <c r="C446" i="1" l="1"/>
  <c r="D446" i="1"/>
  <c r="F446" i="1" s="1"/>
  <c r="G446" i="1" s="1"/>
  <c r="D447" i="1" l="1"/>
  <c r="F447" i="1" s="1"/>
  <c r="G447" i="1" s="1"/>
  <c r="C447" i="1"/>
  <c r="C448" i="1" l="1"/>
  <c r="D448" i="1"/>
  <c r="F448" i="1" s="1"/>
  <c r="G448" i="1" s="1"/>
  <c r="C449" i="1" l="1"/>
  <c r="D449" i="1"/>
  <c r="F449" i="1" s="1"/>
  <c r="G449" i="1" s="1"/>
  <c r="C450" i="1" l="1"/>
  <c r="D450" i="1"/>
  <c r="F450" i="1" s="1"/>
  <c r="G450" i="1" s="1"/>
  <c r="D451" i="1" l="1"/>
  <c r="F451" i="1" s="1"/>
  <c r="G451" i="1" s="1"/>
  <c r="C451" i="1"/>
  <c r="C452" i="1" l="1"/>
  <c r="D452" i="1"/>
  <c r="F452" i="1" s="1"/>
  <c r="G452" i="1" s="1"/>
  <c r="C453" i="1" l="1"/>
  <c r="D453" i="1"/>
  <c r="F453" i="1" s="1"/>
  <c r="G453" i="1" s="1"/>
  <c r="C454" i="1" l="1"/>
  <c r="D454" i="1"/>
  <c r="F454" i="1" s="1"/>
  <c r="G454" i="1" s="1"/>
  <c r="D455" i="1" l="1"/>
  <c r="F455" i="1" s="1"/>
  <c r="G455" i="1" s="1"/>
  <c r="C455" i="1"/>
  <c r="C456" i="1" l="1"/>
  <c r="D456" i="1"/>
  <c r="F456" i="1" s="1"/>
  <c r="G456" i="1" s="1"/>
  <c r="C457" i="1" l="1"/>
  <c r="D457" i="1"/>
  <c r="F457" i="1" s="1"/>
  <c r="G457" i="1" s="1"/>
  <c r="D458" i="1" l="1"/>
  <c r="F458" i="1" s="1"/>
  <c r="G458" i="1" s="1"/>
  <c r="C458" i="1"/>
  <c r="D459" i="1" l="1"/>
  <c r="F459" i="1" s="1"/>
  <c r="G459" i="1" s="1"/>
  <c r="C459" i="1"/>
  <c r="C460" i="1" l="1"/>
  <c r="D460" i="1"/>
  <c r="F460" i="1" s="1"/>
  <c r="G460" i="1" s="1"/>
  <c r="C461" i="1" l="1"/>
  <c r="D461" i="1"/>
  <c r="F461" i="1" s="1"/>
  <c r="G461" i="1" s="1"/>
  <c r="C462" i="1" l="1"/>
  <c r="D462" i="1"/>
  <c r="F462" i="1" s="1"/>
  <c r="G462" i="1" s="1"/>
  <c r="D463" i="1" l="1"/>
  <c r="F463" i="1" s="1"/>
  <c r="G463" i="1" s="1"/>
  <c r="C463" i="1"/>
  <c r="D464" i="1" l="1"/>
  <c r="F464" i="1" s="1"/>
  <c r="G464" i="1" s="1"/>
  <c r="C464" i="1"/>
  <c r="C465" i="1" l="1"/>
  <c r="D465" i="1"/>
  <c r="F465" i="1" s="1"/>
  <c r="G465" i="1" s="1"/>
  <c r="C466" i="1" l="1"/>
  <c r="D466" i="1"/>
  <c r="F466" i="1" s="1"/>
  <c r="G466" i="1" s="1"/>
  <c r="D467" i="1" l="1"/>
  <c r="F467" i="1" s="1"/>
  <c r="G467" i="1" s="1"/>
  <c r="C467" i="1"/>
  <c r="C468" i="1" l="1"/>
  <c r="D468" i="1"/>
  <c r="F468" i="1" s="1"/>
  <c r="G468" i="1" s="1"/>
  <c r="C469" i="1" l="1"/>
  <c r="D469" i="1"/>
  <c r="F469" i="1" s="1"/>
  <c r="G469" i="1" s="1"/>
  <c r="C470" i="1" l="1"/>
  <c r="D470" i="1"/>
  <c r="F470" i="1" s="1"/>
  <c r="G470" i="1" s="1"/>
  <c r="D471" i="1" l="1"/>
  <c r="F471" i="1" s="1"/>
  <c r="G471" i="1" s="1"/>
  <c r="C471" i="1"/>
  <c r="D472" i="1" l="1"/>
  <c r="F472" i="1" s="1"/>
  <c r="G472" i="1" s="1"/>
  <c r="C472" i="1"/>
  <c r="C473" i="1" l="1"/>
  <c r="D473" i="1"/>
  <c r="F473" i="1" s="1"/>
  <c r="G473" i="1" s="1"/>
  <c r="C474" i="1" l="1"/>
  <c r="D474" i="1"/>
  <c r="F474" i="1" s="1"/>
  <c r="G474" i="1" s="1"/>
  <c r="C475" i="1" l="1"/>
  <c r="D475" i="1"/>
  <c r="F475" i="1" s="1"/>
  <c r="G475" i="1" s="1"/>
  <c r="D476" i="1" l="1"/>
  <c r="F476" i="1" s="1"/>
  <c r="G476" i="1" s="1"/>
  <c r="C476" i="1"/>
  <c r="D477" i="1" l="1"/>
  <c r="F477" i="1" s="1"/>
  <c r="G477" i="1" s="1"/>
  <c r="C477" i="1"/>
  <c r="C478" i="1" l="1"/>
  <c r="D478" i="1"/>
  <c r="F478" i="1" s="1"/>
  <c r="G478" i="1" s="1"/>
  <c r="D479" i="1" l="1"/>
  <c r="F479" i="1" s="1"/>
  <c r="G479" i="1" s="1"/>
  <c r="C479" i="1"/>
  <c r="D480" i="1" l="1"/>
  <c r="F480" i="1" s="1"/>
  <c r="G480" i="1" s="1"/>
  <c r="C480" i="1"/>
  <c r="C481" i="1" l="1"/>
  <c r="D481" i="1"/>
  <c r="F481" i="1" s="1"/>
  <c r="G481" i="1" s="1"/>
  <c r="C482" i="1" l="1"/>
  <c r="D482" i="1"/>
  <c r="F482" i="1" s="1"/>
  <c r="G482" i="1" s="1"/>
  <c r="C483" i="1" l="1"/>
  <c r="D483" i="1"/>
  <c r="F483" i="1" s="1"/>
  <c r="G483" i="1" s="1"/>
  <c r="D484" i="1" l="1"/>
  <c r="F484" i="1" s="1"/>
  <c r="G484" i="1" s="1"/>
  <c r="C484" i="1"/>
  <c r="C485" i="1" l="1"/>
  <c r="D485" i="1"/>
  <c r="F485" i="1" s="1"/>
  <c r="G485" i="1" s="1"/>
  <c r="C486" i="1" l="1"/>
  <c r="D486" i="1"/>
  <c r="F486" i="1" s="1"/>
  <c r="G486" i="1" s="1"/>
  <c r="D487" i="1" l="1"/>
  <c r="F487" i="1" s="1"/>
  <c r="G487" i="1" s="1"/>
  <c r="C487" i="1"/>
  <c r="D488" i="1" l="1"/>
  <c r="F488" i="1" s="1"/>
  <c r="G488" i="1" s="1"/>
  <c r="C488" i="1"/>
  <c r="C489" i="1" l="1"/>
  <c r="D489" i="1"/>
  <c r="F489" i="1" s="1"/>
  <c r="G489" i="1" s="1"/>
  <c r="D490" i="1" l="1"/>
  <c r="F490" i="1" s="1"/>
  <c r="G490" i="1" s="1"/>
  <c r="C490" i="1"/>
  <c r="C491" i="1" l="1"/>
  <c r="D491" i="1"/>
  <c r="F491" i="1" s="1"/>
  <c r="G491" i="1" s="1"/>
  <c r="D492" i="1" l="1"/>
  <c r="F492" i="1" s="1"/>
  <c r="G492" i="1" s="1"/>
  <c r="C492" i="1"/>
  <c r="C493" i="1" l="1"/>
  <c r="D493" i="1"/>
  <c r="F493" i="1" s="1"/>
  <c r="G493" i="1" s="1"/>
  <c r="C494" i="1" l="1"/>
  <c r="D494" i="1"/>
  <c r="F494" i="1" s="1"/>
  <c r="G494" i="1" s="1"/>
  <c r="C495" i="1" l="1"/>
  <c r="D495" i="1"/>
  <c r="F495" i="1" s="1"/>
  <c r="G495" i="1" s="1"/>
  <c r="D496" i="1" l="1"/>
  <c r="F496" i="1" s="1"/>
  <c r="G496" i="1" s="1"/>
  <c r="C496" i="1"/>
  <c r="C497" i="1" l="1"/>
  <c r="D497" i="1"/>
  <c r="F497" i="1" s="1"/>
  <c r="G497" i="1" s="1"/>
  <c r="C498" i="1" l="1"/>
  <c r="D498" i="1"/>
  <c r="F498" i="1" s="1"/>
  <c r="G498" i="1" s="1"/>
  <c r="C499" i="1" l="1"/>
  <c r="D499" i="1"/>
  <c r="F499" i="1" s="1"/>
  <c r="G499" i="1" s="1"/>
  <c r="D500" i="1" l="1"/>
  <c r="F500" i="1" s="1"/>
  <c r="G500" i="1" s="1"/>
  <c r="C500" i="1"/>
  <c r="C501" i="1" l="1"/>
  <c r="D501" i="1"/>
  <c r="F501" i="1" s="1"/>
  <c r="G501" i="1" s="1"/>
  <c r="C502" i="1" l="1"/>
  <c r="D502" i="1"/>
  <c r="F502" i="1" s="1"/>
  <c r="G502" i="1" s="1"/>
  <c r="C503" i="1" l="1"/>
  <c r="D503" i="1"/>
  <c r="F503" i="1" s="1"/>
  <c r="G503" i="1" s="1"/>
  <c r="C504" i="1" l="1"/>
  <c r="D504" i="1"/>
  <c r="F504" i="1" s="1"/>
  <c r="G504" i="1" s="1"/>
  <c r="C505" i="1" l="1"/>
  <c r="D505" i="1"/>
  <c r="F505" i="1" s="1"/>
  <c r="G505" i="1" s="1"/>
  <c r="C506" i="1" l="1"/>
  <c r="D506" i="1"/>
  <c r="F506" i="1" s="1"/>
  <c r="G506" i="1" s="1"/>
  <c r="C507" i="1" l="1"/>
  <c r="D507" i="1"/>
  <c r="F507" i="1" s="1"/>
  <c r="G507" i="1" s="1"/>
  <c r="D508" i="1" l="1"/>
  <c r="F508" i="1" s="1"/>
  <c r="G508" i="1" s="1"/>
  <c r="C508" i="1"/>
  <c r="C509" i="1" l="1"/>
  <c r="D509" i="1"/>
  <c r="F509" i="1" s="1"/>
  <c r="G509" i="1" s="1"/>
  <c r="C510" i="1" l="1"/>
  <c r="D510" i="1"/>
  <c r="F510" i="1" s="1"/>
  <c r="G510" i="1" s="1"/>
  <c r="C511" i="1" l="1"/>
  <c r="D511" i="1"/>
  <c r="F511" i="1" s="1"/>
  <c r="G511" i="1" s="1"/>
  <c r="D512" i="1" l="1"/>
  <c r="F512" i="1" s="1"/>
  <c r="G512" i="1" s="1"/>
  <c r="C512" i="1"/>
  <c r="D513" i="1" l="1"/>
  <c r="F513" i="1" s="1"/>
  <c r="G513" i="1" s="1"/>
  <c r="C513" i="1"/>
  <c r="C514" i="1" l="1"/>
  <c r="D514" i="1"/>
  <c r="F514" i="1" s="1"/>
  <c r="G514" i="1" s="1"/>
  <c r="C515" i="1" l="1"/>
  <c r="D515" i="1"/>
  <c r="F515" i="1" s="1"/>
  <c r="G515" i="1" s="1"/>
  <c r="D516" i="1" l="1"/>
  <c r="F516" i="1" s="1"/>
  <c r="G516" i="1" s="1"/>
  <c r="C516" i="1"/>
  <c r="C517" i="1" l="1"/>
  <c r="D517" i="1"/>
  <c r="F517" i="1" s="1"/>
  <c r="G517" i="1" s="1"/>
  <c r="C518" i="1" l="1"/>
  <c r="D518" i="1"/>
  <c r="F518" i="1" s="1"/>
  <c r="G518" i="1" s="1"/>
  <c r="C519" i="1" l="1"/>
  <c r="D519" i="1"/>
  <c r="F519" i="1" s="1"/>
  <c r="G519" i="1" s="1"/>
  <c r="D520" i="1" l="1"/>
  <c r="F520" i="1" s="1"/>
  <c r="G520" i="1" s="1"/>
  <c r="C520" i="1"/>
  <c r="C521" i="1" l="1"/>
  <c r="D521" i="1"/>
  <c r="F521" i="1" s="1"/>
  <c r="G521" i="1" s="1"/>
  <c r="C522" i="1" l="1"/>
  <c r="D522" i="1"/>
  <c r="F522" i="1" s="1"/>
  <c r="G522" i="1" s="1"/>
  <c r="C523" i="1" l="1"/>
  <c r="D523" i="1"/>
  <c r="F523" i="1" s="1"/>
  <c r="G523" i="1" s="1"/>
  <c r="D524" i="1" l="1"/>
  <c r="F524" i="1" s="1"/>
  <c r="G524" i="1" s="1"/>
  <c r="C524" i="1"/>
  <c r="C525" i="1" l="1"/>
  <c r="D525" i="1"/>
  <c r="F525" i="1" s="1"/>
  <c r="G525" i="1" s="1"/>
  <c r="C526" i="1" l="1"/>
  <c r="D526" i="1"/>
  <c r="F526" i="1" s="1"/>
  <c r="G526" i="1" s="1"/>
  <c r="C527" i="1" l="1"/>
  <c r="D527" i="1"/>
  <c r="F527" i="1" s="1"/>
  <c r="G527" i="1" s="1"/>
  <c r="D528" i="1" l="1"/>
  <c r="F528" i="1" s="1"/>
  <c r="G528" i="1" s="1"/>
  <c r="C528" i="1"/>
  <c r="C529" i="1" l="1"/>
  <c r="D529" i="1"/>
  <c r="F529" i="1" s="1"/>
  <c r="G529" i="1" s="1"/>
  <c r="C530" i="1" l="1"/>
  <c r="D530" i="1"/>
  <c r="F530" i="1" s="1"/>
  <c r="G530" i="1" s="1"/>
  <c r="C531" i="1" l="1"/>
  <c r="D531" i="1"/>
  <c r="F531" i="1" s="1"/>
  <c r="G531" i="1" s="1"/>
  <c r="D532" i="1" l="1"/>
  <c r="F532" i="1" s="1"/>
  <c r="G532" i="1" s="1"/>
  <c r="C532" i="1"/>
  <c r="D533" i="1" l="1"/>
  <c r="F533" i="1" s="1"/>
  <c r="G533" i="1" s="1"/>
  <c r="C533" i="1"/>
  <c r="C534" i="1" l="1"/>
  <c r="D534" i="1"/>
  <c r="F534" i="1" s="1"/>
  <c r="G534" i="1" s="1"/>
  <c r="C535" i="1" l="1"/>
  <c r="D535" i="1"/>
  <c r="F535" i="1" s="1"/>
  <c r="G535" i="1" s="1"/>
  <c r="D536" i="1" l="1"/>
  <c r="F536" i="1" s="1"/>
  <c r="G536" i="1" s="1"/>
  <c r="C536" i="1"/>
  <c r="C537" i="1" l="1"/>
  <c r="D537" i="1"/>
  <c r="F537" i="1" s="1"/>
  <c r="G537" i="1" s="1"/>
  <c r="D538" i="1" l="1"/>
  <c r="F538" i="1" s="1"/>
  <c r="G538" i="1" s="1"/>
  <c r="C538" i="1"/>
  <c r="C539" i="1" l="1"/>
  <c r="D539" i="1"/>
  <c r="F539" i="1" s="1"/>
  <c r="G539" i="1" s="1"/>
  <c r="D540" i="1" l="1"/>
  <c r="F540" i="1" s="1"/>
  <c r="G540" i="1" s="1"/>
  <c r="C540" i="1"/>
  <c r="C541" i="1" l="1"/>
  <c r="D541" i="1"/>
  <c r="F541" i="1" s="1"/>
  <c r="G541" i="1" s="1"/>
  <c r="C542" i="1" l="1"/>
  <c r="D542" i="1"/>
  <c r="F542" i="1" s="1"/>
  <c r="G542" i="1" s="1"/>
  <c r="D543" i="1" l="1"/>
  <c r="F543" i="1" s="1"/>
  <c r="G543" i="1" s="1"/>
  <c r="C543" i="1"/>
  <c r="D544" i="1" l="1"/>
  <c r="F544" i="1" s="1"/>
  <c r="G544" i="1" s="1"/>
  <c r="C544" i="1"/>
  <c r="C545" i="1" l="1"/>
  <c r="D545" i="1"/>
  <c r="F545" i="1" s="1"/>
  <c r="G545" i="1" s="1"/>
  <c r="C546" i="1" l="1"/>
  <c r="D546" i="1"/>
  <c r="F546" i="1" s="1"/>
  <c r="G546" i="1" s="1"/>
  <c r="C547" i="1" l="1"/>
  <c r="D547" i="1"/>
  <c r="F547" i="1" s="1"/>
  <c r="G547" i="1" s="1"/>
  <c r="D548" i="1" l="1"/>
  <c r="F548" i="1" s="1"/>
  <c r="G548" i="1" s="1"/>
  <c r="C548" i="1"/>
  <c r="C549" i="1" l="1"/>
  <c r="D549" i="1"/>
  <c r="F549" i="1" s="1"/>
  <c r="G549" i="1" s="1"/>
  <c r="C550" i="1" l="1"/>
  <c r="D550" i="1"/>
  <c r="F550" i="1" s="1"/>
  <c r="G550" i="1" s="1"/>
  <c r="C551" i="1" l="1"/>
  <c r="D551" i="1"/>
  <c r="F551" i="1" s="1"/>
  <c r="G551" i="1" s="1"/>
  <c r="D552" i="1" l="1"/>
  <c r="F552" i="1" s="1"/>
  <c r="G552" i="1" s="1"/>
  <c r="C552" i="1"/>
  <c r="C553" i="1" l="1"/>
  <c r="D553" i="1"/>
  <c r="F553" i="1" s="1"/>
  <c r="G553" i="1" s="1"/>
  <c r="D554" i="1" l="1"/>
  <c r="F554" i="1" s="1"/>
  <c r="G554" i="1" s="1"/>
  <c r="C554" i="1"/>
  <c r="D555" i="1" l="1"/>
  <c r="F555" i="1" s="1"/>
  <c r="G555" i="1" s="1"/>
  <c r="C555" i="1"/>
  <c r="D556" i="1" l="1"/>
  <c r="F556" i="1" s="1"/>
  <c r="G556" i="1" s="1"/>
  <c r="C556" i="1"/>
  <c r="C557" i="1" l="1"/>
  <c r="D557" i="1"/>
  <c r="F557" i="1" s="1"/>
  <c r="G557" i="1" s="1"/>
  <c r="C558" i="1" l="1"/>
  <c r="D558" i="1"/>
  <c r="F558" i="1" s="1"/>
  <c r="G558" i="1" s="1"/>
  <c r="D559" i="1" l="1"/>
  <c r="F559" i="1" s="1"/>
  <c r="G559" i="1" s="1"/>
  <c r="C559" i="1"/>
  <c r="C560" i="1" l="1"/>
  <c r="D560" i="1"/>
  <c r="F560" i="1" s="1"/>
  <c r="G560" i="1" s="1"/>
  <c r="D561" i="1" l="1"/>
  <c r="F561" i="1" s="1"/>
  <c r="G561" i="1" s="1"/>
  <c r="C561" i="1"/>
  <c r="C562" i="1" l="1"/>
  <c r="D562" i="1"/>
  <c r="F562" i="1" s="1"/>
  <c r="G562" i="1" s="1"/>
  <c r="C563" i="1" l="1"/>
  <c r="D563" i="1"/>
  <c r="F563" i="1" s="1"/>
  <c r="G563" i="1" s="1"/>
  <c r="C564" i="1" l="1"/>
  <c r="D564" i="1"/>
  <c r="F564" i="1" s="1"/>
  <c r="G564" i="1" s="1"/>
  <c r="D565" i="1" l="1"/>
  <c r="F565" i="1" s="1"/>
  <c r="G565" i="1" s="1"/>
  <c r="C565" i="1"/>
  <c r="C566" i="1" l="1"/>
  <c r="D566" i="1"/>
  <c r="F566" i="1" s="1"/>
  <c r="G566" i="1" s="1"/>
  <c r="C567" i="1" l="1"/>
  <c r="D567" i="1"/>
  <c r="F567" i="1" s="1"/>
  <c r="G567" i="1" s="1"/>
  <c r="C568" i="1" l="1"/>
  <c r="D568" i="1"/>
  <c r="F568" i="1" s="1"/>
  <c r="G568" i="1" s="1"/>
  <c r="D569" i="1" l="1"/>
  <c r="F569" i="1" s="1"/>
  <c r="G569" i="1" s="1"/>
  <c r="C569" i="1"/>
  <c r="C570" i="1" l="1"/>
  <c r="D570" i="1"/>
  <c r="F570" i="1" s="1"/>
  <c r="G570" i="1" s="1"/>
  <c r="C571" i="1" l="1"/>
  <c r="D571" i="1"/>
  <c r="F571" i="1" s="1"/>
  <c r="G571" i="1" s="1"/>
  <c r="C572" i="1" l="1"/>
  <c r="D572" i="1"/>
  <c r="F572" i="1" s="1"/>
  <c r="G572" i="1" s="1"/>
  <c r="D573" i="1" l="1"/>
  <c r="F573" i="1" s="1"/>
  <c r="G573" i="1" s="1"/>
  <c r="C573" i="1"/>
  <c r="C574" i="1" l="1"/>
  <c r="D574" i="1"/>
  <c r="F574" i="1" s="1"/>
  <c r="G574" i="1" s="1"/>
  <c r="C575" i="1" l="1"/>
  <c r="D575" i="1"/>
  <c r="F575" i="1" s="1"/>
  <c r="G575" i="1" s="1"/>
  <c r="C576" i="1" l="1"/>
  <c r="D576" i="1"/>
  <c r="F576" i="1" s="1"/>
  <c r="G576" i="1" s="1"/>
  <c r="D577" i="1" l="1"/>
  <c r="F577" i="1" s="1"/>
  <c r="G577" i="1" s="1"/>
  <c r="C577" i="1"/>
  <c r="C578" i="1" l="1"/>
  <c r="D578" i="1"/>
  <c r="F578" i="1" s="1"/>
  <c r="G578" i="1" s="1"/>
  <c r="C579" i="1" l="1"/>
  <c r="D579" i="1"/>
  <c r="F579" i="1" s="1"/>
  <c r="G579" i="1" s="1"/>
  <c r="C580" i="1" l="1"/>
  <c r="D580" i="1"/>
  <c r="F580" i="1" s="1"/>
  <c r="G580" i="1" s="1"/>
  <c r="D581" i="1" l="1"/>
  <c r="F581" i="1" s="1"/>
  <c r="G581" i="1" s="1"/>
  <c r="C581" i="1"/>
  <c r="C582" i="1" l="1"/>
  <c r="D582" i="1"/>
  <c r="F582" i="1" s="1"/>
  <c r="G582" i="1" s="1"/>
  <c r="D583" i="1" l="1"/>
  <c r="F583" i="1" s="1"/>
  <c r="G583" i="1" s="1"/>
  <c r="C583" i="1"/>
  <c r="C584" i="1" l="1"/>
  <c r="D584" i="1"/>
  <c r="F584" i="1" s="1"/>
  <c r="G584" i="1" s="1"/>
  <c r="D585" i="1" l="1"/>
  <c r="F585" i="1" s="1"/>
  <c r="G585" i="1" s="1"/>
  <c r="C585" i="1"/>
  <c r="C586" i="1" l="1"/>
  <c r="D586" i="1"/>
  <c r="F586" i="1" s="1"/>
  <c r="G586" i="1" s="1"/>
  <c r="C587" i="1" l="1"/>
  <c r="D587" i="1"/>
  <c r="F587" i="1" s="1"/>
  <c r="G587" i="1" s="1"/>
  <c r="C588" i="1" l="1"/>
  <c r="D588" i="1"/>
  <c r="F588" i="1" s="1"/>
  <c r="G588" i="1" s="1"/>
  <c r="D589" i="1" l="1"/>
  <c r="F589" i="1" s="1"/>
  <c r="G589" i="1" s="1"/>
  <c r="C589" i="1"/>
  <c r="C590" i="1" l="1"/>
  <c r="D590" i="1"/>
  <c r="F590" i="1" s="1"/>
  <c r="G590" i="1" s="1"/>
  <c r="C591" i="1" l="1"/>
  <c r="D591" i="1"/>
  <c r="F591" i="1" s="1"/>
  <c r="G591" i="1" s="1"/>
  <c r="C592" i="1" l="1"/>
  <c r="D592" i="1"/>
  <c r="F592" i="1" s="1"/>
  <c r="G592" i="1" s="1"/>
  <c r="D593" i="1" l="1"/>
  <c r="F593" i="1" s="1"/>
  <c r="G593" i="1" s="1"/>
  <c r="C593" i="1"/>
  <c r="C594" i="1" l="1"/>
  <c r="D594" i="1"/>
  <c r="F594" i="1" s="1"/>
  <c r="G594" i="1" s="1"/>
  <c r="C595" i="1" l="1"/>
  <c r="D595" i="1"/>
  <c r="F595" i="1" s="1"/>
  <c r="G595" i="1" s="1"/>
  <c r="D596" i="1" l="1"/>
  <c r="F596" i="1" s="1"/>
  <c r="G596" i="1" s="1"/>
  <c r="C596" i="1"/>
  <c r="D597" i="1" l="1"/>
  <c r="F597" i="1" s="1"/>
  <c r="G597" i="1" s="1"/>
  <c r="C597" i="1"/>
  <c r="C598" i="1" l="1"/>
  <c r="D598" i="1"/>
  <c r="F598" i="1" s="1"/>
  <c r="G598" i="1" s="1"/>
  <c r="C599" i="1" l="1"/>
  <c r="D599" i="1"/>
  <c r="F599" i="1" s="1"/>
  <c r="G599" i="1" s="1"/>
  <c r="C600" i="1" l="1"/>
  <c r="D600" i="1"/>
  <c r="F600" i="1" s="1"/>
  <c r="G600" i="1" s="1"/>
  <c r="D601" i="1" l="1"/>
  <c r="F601" i="1" s="1"/>
  <c r="G601" i="1" s="1"/>
  <c r="C601" i="1"/>
  <c r="C602" i="1" l="1"/>
  <c r="D602" i="1"/>
  <c r="F602" i="1" s="1"/>
  <c r="G602" i="1" s="1"/>
  <c r="C603" i="1" l="1"/>
  <c r="D603" i="1"/>
  <c r="F603" i="1" s="1"/>
  <c r="G603" i="1" s="1"/>
  <c r="D604" i="1" l="1"/>
  <c r="F604" i="1" s="1"/>
  <c r="G604" i="1" s="1"/>
  <c r="C604" i="1"/>
  <c r="D605" i="1" l="1"/>
  <c r="F605" i="1" s="1"/>
  <c r="G605" i="1" s="1"/>
  <c r="C605" i="1"/>
  <c r="C606" i="1" l="1"/>
  <c r="D606" i="1"/>
  <c r="F606" i="1" s="1"/>
  <c r="G606" i="1" s="1"/>
  <c r="C607" i="1" l="1"/>
  <c r="D607" i="1"/>
  <c r="F607" i="1" s="1"/>
  <c r="G607" i="1" s="1"/>
  <c r="C608" i="1" l="1"/>
  <c r="D608" i="1"/>
  <c r="F608" i="1" s="1"/>
  <c r="G608" i="1" s="1"/>
  <c r="D609" i="1" l="1"/>
  <c r="F609" i="1" s="1"/>
  <c r="G609" i="1" s="1"/>
  <c r="C609" i="1"/>
  <c r="C610" i="1" l="1"/>
  <c r="D610" i="1"/>
  <c r="F610" i="1" s="1"/>
  <c r="G610" i="1" s="1"/>
  <c r="C611" i="1" l="1"/>
  <c r="D611" i="1"/>
  <c r="F611" i="1" s="1"/>
  <c r="G611" i="1" s="1"/>
  <c r="D612" i="1" l="1"/>
  <c r="F612" i="1" s="1"/>
  <c r="G612" i="1" s="1"/>
  <c r="C612" i="1"/>
  <c r="D613" i="1" l="1"/>
  <c r="F613" i="1" s="1"/>
  <c r="G613" i="1" s="1"/>
  <c r="C613" i="1"/>
  <c r="C614" i="1" l="1"/>
  <c r="D614" i="1"/>
  <c r="F614" i="1" s="1"/>
  <c r="G614" i="1" s="1"/>
  <c r="D615" i="1" l="1"/>
  <c r="F615" i="1" s="1"/>
  <c r="G615" i="1" s="1"/>
  <c r="C615" i="1"/>
  <c r="C616" i="1" l="1"/>
  <c r="D616" i="1"/>
  <c r="F616" i="1" s="1"/>
  <c r="G616" i="1" s="1"/>
  <c r="D617" i="1" l="1"/>
  <c r="F617" i="1" s="1"/>
  <c r="G617" i="1" s="1"/>
  <c r="C617" i="1"/>
  <c r="C618" i="1" l="1"/>
  <c r="D618" i="1"/>
  <c r="F618" i="1" s="1"/>
  <c r="G618" i="1" s="1"/>
  <c r="C619" i="1" l="1"/>
  <c r="D619" i="1"/>
  <c r="F619" i="1" s="1"/>
  <c r="G619" i="1" s="1"/>
  <c r="C620" i="1" l="1"/>
  <c r="D620" i="1"/>
  <c r="F620" i="1" s="1"/>
  <c r="G620" i="1" s="1"/>
  <c r="D621" i="1" l="1"/>
  <c r="F621" i="1" s="1"/>
  <c r="G621" i="1" s="1"/>
  <c r="C621" i="1"/>
  <c r="C622" i="1" l="1"/>
  <c r="D622" i="1"/>
  <c r="F622" i="1" s="1"/>
  <c r="G622" i="1" s="1"/>
  <c r="C623" i="1" l="1"/>
  <c r="D623" i="1"/>
  <c r="F623" i="1" s="1"/>
  <c r="G623" i="1" s="1"/>
  <c r="C624" i="1" l="1"/>
  <c r="D624" i="1"/>
  <c r="F624" i="1" s="1"/>
  <c r="G624" i="1" s="1"/>
  <c r="D625" i="1" l="1"/>
  <c r="F625" i="1" s="1"/>
  <c r="G625" i="1" s="1"/>
  <c r="C625" i="1"/>
  <c r="C626" i="1" l="1"/>
  <c r="D626" i="1"/>
  <c r="F626" i="1" s="1"/>
  <c r="G626" i="1" s="1"/>
  <c r="C627" i="1" l="1"/>
  <c r="D627" i="1"/>
  <c r="F627" i="1" s="1"/>
  <c r="G627" i="1" s="1"/>
  <c r="C628" i="1" l="1"/>
  <c r="D628" i="1"/>
  <c r="F628" i="1" s="1"/>
  <c r="G628" i="1" s="1"/>
  <c r="D629" i="1" l="1"/>
  <c r="F629" i="1" s="1"/>
  <c r="G629" i="1" s="1"/>
  <c r="C629" i="1"/>
  <c r="C630" i="1" l="1"/>
  <c r="D630" i="1"/>
  <c r="F630" i="1" s="1"/>
  <c r="G630" i="1" s="1"/>
  <c r="C631" i="1" l="1"/>
  <c r="D631" i="1"/>
  <c r="F631" i="1" s="1"/>
  <c r="G631" i="1" s="1"/>
  <c r="C632" i="1" l="1"/>
  <c r="D632" i="1"/>
  <c r="F632" i="1" s="1"/>
  <c r="G632" i="1" s="1"/>
  <c r="D633" i="1" l="1"/>
  <c r="F633" i="1" s="1"/>
  <c r="G633" i="1" s="1"/>
  <c r="C633" i="1"/>
  <c r="D634" i="1" l="1"/>
  <c r="F634" i="1" s="1"/>
  <c r="G634" i="1" s="1"/>
  <c r="C634" i="1"/>
  <c r="C635" i="1" l="1"/>
  <c r="D635" i="1"/>
  <c r="F635" i="1" s="1"/>
  <c r="G635" i="1" s="1"/>
  <c r="D636" i="1" l="1"/>
  <c r="F636" i="1" s="1"/>
  <c r="G636" i="1" s="1"/>
  <c r="C636" i="1"/>
  <c r="D637" i="1" l="1"/>
  <c r="F637" i="1" s="1"/>
  <c r="G637" i="1" s="1"/>
  <c r="C637" i="1"/>
  <c r="C638" i="1" l="1"/>
  <c r="D638" i="1"/>
  <c r="F638" i="1" s="1"/>
  <c r="G638" i="1" s="1"/>
  <c r="C639" i="1" l="1"/>
  <c r="D639" i="1"/>
  <c r="F639" i="1" s="1"/>
  <c r="G639" i="1" s="1"/>
  <c r="C640" i="1" l="1"/>
  <c r="D640" i="1"/>
  <c r="F640" i="1" s="1"/>
  <c r="G640" i="1" s="1"/>
  <c r="D641" i="1" l="1"/>
  <c r="F641" i="1" s="1"/>
  <c r="G641" i="1" s="1"/>
  <c r="C641" i="1"/>
  <c r="C642" i="1" l="1"/>
  <c r="D642" i="1"/>
  <c r="F642" i="1" s="1"/>
  <c r="G642" i="1" s="1"/>
  <c r="D643" i="1" l="1"/>
  <c r="F643" i="1" s="1"/>
  <c r="G643" i="1" s="1"/>
  <c r="C643" i="1"/>
  <c r="D644" i="1" l="1"/>
  <c r="F644" i="1" s="1"/>
  <c r="G644" i="1" s="1"/>
  <c r="C644" i="1"/>
  <c r="C645" i="1" l="1"/>
  <c r="D645" i="1"/>
  <c r="F645" i="1" s="1"/>
  <c r="G645" i="1" s="1"/>
  <c r="C646" i="1" l="1"/>
  <c r="D646" i="1"/>
  <c r="F646" i="1" s="1"/>
  <c r="G646" i="1" s="1"/>
  <c r="C647" i="1" l="1"/>
  <c r="D647" i="1"/>
  <c r="F647" i="1" s="1"/>
  <c r="G647" i="1" s="1"/>
  <c r="D648" i="1" l="1"/>
  <c r="F648" i="1" s="1"/>
  <c r="G648" i="1" s="1"/>
  <c r="C648" i="1"/>
  <c r="C649" i="1" l="1"/>
  <c r="D649" i="1"/>
  <c r="F649" i="1" s="1"/>
  <c r="G649" i="1" s="1"/>
  <c r="C650" i="1" l="1"/>
  <c r="D650" i="1"/>
  <c r="F650" i="1" s="1"/>
  <c r="G650" i="1" s="1"/>
  <c r="C651" i="1" l="1"/>
  <c r="D651" i="1"/>
  <c r="F651" i="1" s="1"/>
  <c r="G651" i="1" s="1"/>
  <c r="D652" i="1" l="1"/>
  <c r="F652" i="1" s="1"/>
  <c r="G652" i="1" s="1"/>
  <c r="C652" i="1"/>
  <c r="C653" i="1" l="1"/>
  <c r="D653" i="1"/>
  <c r="F653" i="1" s="1"/>
  <c r="G653" i="1" s="1"/>
  <c r="C654" i="1" l="1"/>
  <c r="D654" i="1"/>
  <c r="F654" i="1" s="1"/>
  <c r="G654" i="1" s="1"/>
  <c r="C655" i="1" l="1"/>
  <c r="D655" i="1"/>
  <c r="F655" i="1" s="1"/>
  <c r="G655" i="1" s="1"/>
  <c r="D656" i="1" l="1"/>
  <c r="F656" i="1" s="1"/>
  <c r="G656" i="1" s="1"/>
  <c r="C656" i="1"/>
  <c r="D657" i="1" l="1"/>
  <c r="F657" i="1" s="1"/>
  <c r="G657" i="1" s="1"/>
  <c r="C657" i="1"/>
  <c r="C658" i="1" l="1"/>
  <c r="D658" i="1"/>
  <c r="F658" i="1" s="1"/>
  <c r="G658" i="1" s="1"/>
  <c r="C659" i="1" l="1"/>
  <c r="D659" i="1"/>
  <c r="F659" i="1" s="1"/>
  <c r="G659" i="1" s="1"/>
  <c r="D660" i="1" l="1"/>
  <c r="F660" i="1" s="1"/>
  <c r="G660" i="1" s="1"/>
  <c r="C660" i="1"/>
  <c r="C661" i="1" l="1"/>
  <c r="D661" i="1"/>
  <c r="F661" i="1" s="1"/>
  <c r="G661" i="1" s="1"/>
  <c r="C662" i="1" l="1"/>
  <c r="D662" i="1"/>
  <c r="F662" i="1" s="1"/>
  <c r="G662" i="1" s="1"/>
  <c r="C663" i="1" l="1"/>
  <c r="D663" i="1"/>
  <c r="F663" i="1" s="1"/>
  <c r="G663" i="1" s="1"/>
  <c r="D664" i="1" l="1"/>
  <c r="F664" i="1" s="1"/>
  <c r="G664" i="1" s="1"/>
  <c r="C664" i="1"/>
  <c r="D665" i="1" l="1"/>
  <c r="F665" i="1" s="1"/>
  <c r="G665" i="1" s="1"/>
  <c r="C665" i="1"/>
  <c r="C666" i="1" l="1"/>
  <c r="D666" i="1"/>
  <c r="F666" i="1" s="1"/>
  <c r="G666" i="1" s="1"/>
  <c r="C667" i="1" l="1"/>
  <c r="D667" i="1"/>
  <c r="F667" i="1" s="1"/>
  <c r="G667" i="1" s="1"/>
  <c r="D668" i="1" l="1"/>
  <c r="F668" i="1" s="1"/>
  <c r="G668" i="1" s="1"/>
  <c r="C668" i="1"/>
  <c r="C669" i="1" l="1"/>
  <c r="D669" i="1"/>
  <c r="F669" i="1" s="1"/>
  <c r="G669" i="1" s="1"/>
  <c r="D670" i="1" l="1"/>
  <c r="F670" i="1" s="1"/>
  <c r="G670" i="1" s="1"/>
  <c r="C670" i="1"/>
  <c r="C671" i="1" l="1"/>
  <c r="D671" i="1"/>
  <c r="F671" i="1" s="1"/>
  <c r="G671" i="1" s="1"/>
  <c r="D672" i="1" l="1"/>
  <c r="F672" i="1" s="1"/>
  <c r="G672" i="1" s="1"/>
  <c r="C672" i="1"/>
  <c r="C673" i="1" l="1"/>
  <c r="D673" i="1"/>
  <c r="F673" i="1" s="1"/>
  <c r="G673" i="1" s="1"/>
  <c r="C674" i="1" l="1"/>
  <c r="D674" i="1"/>
  <c r="F674" i="1" s="1"/>
  <c r="G674" i="1" s="1"/>
  <c r="C675" i="1" l="1"/>
  <c r="D675" i="1"/>
  <c r="F675" i="1" s="1"/>
  <c r="G675" i="1" s="1"/>
  <c r="D676" i="1" l="1"/>
  <c r="F676" i="1" s="1"/>
  <c r="G676" i="1" s="1"/>
  <c r="C676" i="1"/>
  <c r="C677" i="1" l="1"/>
  <c r="D677" i="1"/>
  <c r="F677" i="1" s="1"/>
  <c r="G677" i="1" s="1"/>
  <c r="C678" i="1" l="1"/>
  <c r="D678" i="1"/>
  <c r="F678" i="1" s="1"/>
  <c r="G678" i="1" s="1"/>
  <c r="C679" i="1" l="1"/>
  <c r="D679" i="1"/>
  <c r="F679" i="1" s="1"/>
  <c r="G679" i="1" s="1"/>
  <c r="D680" i="1" l="1"/>
  <c r="F680" i="1" s="1"/>
  <c r="G680" i="1" s="1"/>
  <c r="C680" i="1"/>
  <c r="C681" i="1" l="1"/>
  <c r="D681" i="1"/>
  <c r="F681" i="1" s="1"/>
  <c r="G681" i="1" s="1"/>
  <c r="C682" i="1" l="1"/>
  <c r="D682" i="1"/>
  <c r="F682" i="1" s="1"/>
  <c r="G682" i="1" s="1"/>
  <c r="D683" i="1" l="1"/>
  <c r="F683" i="1" s="1"/>
  <c r="G683" i="1" s="1"/>
  <c r="C683" i="1"/>
  <c r="D684" i="1" l="1"/>
  <c r="F684" i="1" s="1"/>
  <c r="G684" i="1" s="1"/>
  <c r="C684" i="1"/>
  <c r="C685" i="1" l="1"/>
  <c r="D685" i="1"/>
  <c r="F685" i="1" s="1"/>
  <c r="G685" i="1" s="1"/>
  <c r="C686" i="1" l="1"/>
  <c r="D686" i="1"/>
  <c r="F686" i="1" s="1"/>
  <c r="G686" i="1" s="1"/>
  <c r="C687" i="1" l="1"/>
  <c r="D687" i="1"/>
  <c r="F687" i="1" s="1"/>
  <c r="G687" i="1" s="1"/>
  <c r="D688" i="1" l="1"/>
  <c r="F688" i="1" s="1"/>
  <c r="G688" i="1" s="1"/>
  <c r="C688" i="1"/>
  <c r="C689" i="1" l="1"/>
  <c r="D689" i="1"/>
  <c r="F689" i="1" s="1"/>
  <c r="G689" i="1" s="1"/>
  <c r="C690" i="1" l="1"/>
  <c r="D690" i="1"/>
  <c r="F690" i="1" s="1"/>
  <c r="G690" i="1" s="1"/>
  <c r="D691" i="1" l="1"/>
  <c r="F691" i="1" s="1"/>
  <c r="G691" i="1" s="1"/>
  <c r="C691" i="1"/>
  <c r="D692" i="1" l="1"/>
  <c r="F692" i="1" s="1"/>
  <c r="G692" i="1" s="1"/>
  <c r="C692" i="1"/>
  <c r="C693" i="1" l="1"/>
  <c r="D693" i="1"/>
  <c r="F693" i="1" s="1"/>
  <c r="G693" i="1" s="1"/>
  <c r="C694" i="1" l="1"/>
  <c r="D694" i="1"/>
  <c r="F694" i="1" s="1"/>
  <c r="G694" i="1" s="1"/>
  <c r="C695" i="1" l="1"/>
  <c r="D695" i="1"/>
  <c r="F695" i="1" s="1"/>
  <c r="G695" i="1" s="1"/>
  <c r="D696" i="1" l="1"/>
  <c r="F696" i="1" s="1"/>
  <c r="G696" i="1" s="1"/>
  <c r="C696" i="1"/>
  <c r="D697" i="1" l="1"/>
  <c r="F697" i="1" s="1"/>
  <c r="G697" i="1" s="1"/>
  <c r="C697" i="1"/>
  <c r="C698" i="1" l="1"/>
  <c r="D698" i="1"/>
  <c r="F698" i="1" s="1"/>
  <c r="G698" i="1" s="1"/>
  <c r="C699" i="1" l="1"/>
  <c r="D699" i="1"/>
  <c r="F699" i="1" s="1"/>
  <c r="G699" i="1" s="1"/>
  <c r="D700" i="1" l="1"/>
  <c r="F700" i="1" s="1"/>
  <c r="G700" i="1" s="1"/>
  <c r="C700" i="1"/>
  <c r="C701" i="1" l="1"/>
  <c r="D701" i="1"/>
  <c r="F701" i="1" s="1"/>
  <c r="G701" i="1" s="1"/>
  <c r="C702" i="1" l="1"/>
  <c r="D702" i="1"/>
  <c r="F702" i="1" s="1"/>
  <c r="G702" i="1" s="1"/>
  <c r="C703" i="1" l="1"/>
  <c r="D703" i="1"/>
  <c r="F703" i="1" s="1"/>
  <c r="G703" i="1" s="1"/>
  <c r="D704" i="1" l="1"/>
  <c r="F704" i="1" s="1"/>
  <c r="G704" i="1" s="1"/>
  <c r="C704" i="1"/>
  <c r="D705" i="1" l="1"/>
  <c r="F705" i="1" s="1"/>
  <c r="G705" i="1" s="1"/>
  <c r="C705" i="1"/>
  <c r="C706" i="1" l="1"/>
  <c r="D706" i="1"/>
  <c r="F706" i="1" s="1"/>
  <c r="G706" i="1" s="1"/>
  <c r="C707" i="1" l="1"/>
  <c r="D707" i="1"/>
  <c r="F707" i="1" s="1"/>
  <c r="G707" i="1" s="1"/>
  <c r="D708" i="1" l="1"/>
  <c r="F708" i="1" s="1"/>
  <c r="G708" i="1" s="1"/>
  <c r="C708" i="1"/>
  <c r="C709" i="1" l="1"/>
  <c r="D709" i="1"/>
  <c r="F709" i="1" s="1"/>
  <c r="G709" i="1" s="1"/>
  <c r="C710" i="1" l="1"/>
  <c r="D710" i="1"/>
  <c r="F710" i="1" s="1"/>
  <c r="G710" i="1" s="1"/>
  <c r="C711" i="1" l="1"/>
  <c r="D711" i="1"/>
  <c r="F711" i="1" s="1"/>
  <c r="G711" i="1" s="1"/>
  <c r="D712" i="1" l="1"/>
  <c r="F712" i="1" s="1"/>
  <c r="G712" i="1" s="1"/>
  <c r="C712" i="1"/>
  <c r="D713" i="1" l="1"/>
  <c r="F713" i="1" s="1"/>
  <c r="G713" i="1" s="1"/>
  <c r="C713" i="1"/>
  <c r="C714" i="1" l="1"/>
  <c r="D714" i="1"/>
  <c r="F714" i="1" s="1"/>
  <c r="G714" i="1" s="1"/>
  <c r="D715" i="1" l="1"/>
  <c r="F715" i="1" s="1"/>
  <c r="G715" i="1" s="1"/>
  <c r="C715" i="1"/>
  <c r="D716" i="1" l="1"/>
  <c r="F716" i="1" s="1"/>
  <c r="G716" i="1" s="1"/>
  <c r="C716" i="1"/>
  <c r="C717" i="1" l="1"/>
  <c r="D717" i="1"/>
  <c r="F717" i="1" s="1"/>
  <c r="G717" i="1" s="1"/>
  <c r="C718" i="1" l="1"/>
  <c r="D718" i="1"/>
  <c r="F718" i="1" s="1"/>
  <c r="G718" i="1" s="1"/>
  <c r="C719" i="1" l="1"/>
  <c r="D719" i="1"/>
  <c r="F719" i="1" s="1"/>
  <c r="G719" i="1" s="1"/>
  <c r="D720" i="1" l="1"/>
  <c r="F720" i="1" s="1"/>
  <c r="G720" i="1" s="1"/>
  <c r="C720" i="1"/>
  <c r="D721" i="1" l="1"/>
  <c r="F721" i="1" s="1"/>
  <c r="G721" i="1" s="1"/>
  <c r="C721" i="1"/>
  <c r="C722" i="1" l="1"/>
  <c r="D722" i="1"/>
  <c r="F722" i="1" s="1"/>
  <c r="G722" i="1" s="1"/>
  <c r="D723" i="1" l="1"/>
  <c r="F723" i="1" s="1"/>
  <c r="G723" i="1" s="1"/>
  <c r="C723" i="1"/>
  <c r="D724" i="1" l="1"/>
  <c r="F724" i="1" s="1"/>
  <c r="G724" i="1" s="1"/>
  <c r="C724" i="1"/>
  <c r="C725" i="1" l="1"/>
  <c r="D725" i="1"/>
  <c r="F725" i="1" s="1"/>
  <c r="G725" i="1" s="1"/>
  <c r="C726" i="1" l="1"/>
  <c r="D726" i="1"/>
  <c r="F726" i="1" s="1"/>
  <c r="G726" i="1" s="1"/>
  <c r="C727" i="1" l="1"/>
  <c r="D727" i="1"/>
  <c r="F727" i="1" s="1"/>
  <c r="G727" i="1" s="1"/>
  <c r="C728" i="1" l="1"/>
  <c r="D728" i="1"/>
  <c r="F728" i="1" s="1"/>
  <c r="G728" i="1" s="1"/>
  <c r="C729" i="1" l="1"/>
  <c r="D729" i="1"/>
  <c r="F729" i="1" s="1"/>
  <c r="G729" i="1" s="1"/>
  <c r="D730" i="1" l="1"/>
  <c r="F730" i="1" s="1"/>
  <c r="G730" i="1" s="1"/>
  <c r="C730" i="1"/>
  <c r="C731" i="1" l="1"/>
  <c r="D731" i="1"/>
  <c r="F731" i="1" s="1"/>
  <c r="G731" i="1" s="1"/>
  <c r="C732" i="1" l="1"/>
  <c r="D732" i="1"/>
  <c r="F732" i="1" s="1"/>
  <c r="G732" i="1" s="1"/>
  <c r="C733" i="1" l="1"/>
  <c r="D733" i="1"/>
  <c r="F733" i="1" s="1"/>
  <c r="G733" i="1" s="1"/>
  <c r="D734" i="1" l="1"/>
  <c r="F734" i="1" s="1"/>
  <c r="G734" i="1" s="1"/>
  <c r="C734" i="1"/>
  <c r="D735" i="1" l="1"/>
  <c r="F735" i="1" s="1"/>
  <c r="G735" i="1" s="1"/>
  <c r="C735" i="1"/>
  <c r="C736" i="1" l="1"/>
  <c r="D736" i="1"/>
  <c r="F736" i="1" s="1"/>
  <c r="G736" i="1" s="1"/>
  <c r="D737" i="1" l="1"/>
  <c r="F737" i="1" s="1"/>
  <c r="G737" i="1" s="1"/>
  <c r="C737" i="1"/>
  <c r="D738" i="1" l="1"/>
  <c r="F738" i="1" s="1"/>
  <c r="G738" i="1" s="1"/>
  <c r="C738" i="1"/>
  <c r="C739" i="1" l="1"/>
  <c r="D739" i="1"/>
  <c r="F739" i="1" s="1"/>
  <c r="G739" i="1" s="1"/>
  <c r="C740" i="1" l="1"/>
  <c r="D740" i="1"/>
  <c r="F740" i="1" s="1"/>
  <c r="G740" i="1" s="1"/>
  <c r="C741" i="1" l="1"/>
  <c r="D741" i="1"/>
  <c r="F741" i="1" s="1"/>
  <c r="G741" i="1" s="1"/>
  <c r="D742" i="1" l="1"/>
  <c r="F742" i="1" s="1"/>
  <c r="G742" i="1" s="1"/>
  <c r="C742" i="1"/>
  <c r="C743" i="1" l="1"/>
  <c r="D743" i="1"/>
  <c r="F743" i="1" s="1"/>
  <c r="G743" i="1" s="1"/>
  <c r="C744" i="1" l="1"/>
  <c r="D744" i="1"/>
  <c r="F744" i="1" s="1"/>
  <c r="G744" i="1" s="1"/>
  <c r="C745" i="1" l="1"/>
  <c r="D745" i="1"/>
  <c r="F745" i="1" s="1"/>
  <c r="G745" i="1" s="1"/>
  <c r="D746" i="1" l="1"/>
  <c r="F746" i="1" s="1"/>
  <c r="G746" i="1" s="1"/>
  <c r="C746" i="1"/>
  <c r="C747" i="1" l="1"/>
  <c r="D747" i="1"/>
  <c r="F747" i="1" s="1"/>
  <c r="G747" i="1" s="1"/>
  <c r="C748" i="1" l="1"/>
  <c r="D748" i="1"/>
  <c r="F748" i="1" s="1"/>
  <c r="G748" i="1" s="1"/>
  <c r="C749" i="1" l="1"/>
  <c r="D749" i="1"/>
  <c r="F749" i="1" s="1"/>
  <c r="G749" i="1" s="1"/>
  <c r="D750" i="1" l="1"/>
  <c r="F750" i="1" s="1"/>
  <c r="G750" i="1" s="1"/>
  <c r="C750" i="1"/>
  <c r="C751" i="1" l="1"/>
  <c r="D751" i="1"/>
  <c r="F751" i="1" s="1"/>
  <c r="G751" i="1" s="1"/>
  <c r="C752" i="1" l="1"/>
  <c r="D752" i="1"/>
  <c r="F752" i="1" s="1"/>
  <c r="G752" i="1" s="1"/>
  <c r="C753" i="1" l="1"/>
  <c r="D753" i="1"/>
  <c r="F753" i="1" s="1"/>
  <c r="G753" i="1" s="1"/>
  <c r="D754" i="1" l="1"/>
  <c r="F754" i="1" s="1"/>
  <c r="G754" i="1" s="1"/>
  <c r="C754" i="1"/>
  <c r="C755" i="1" l="1"/>
  <c r="D755" i="1"/>
  <c r="F755" i="1" s="1"/>
  <c r="G755" i="1" s="1"/>
  <c r="C756" i="1" l="1"/>
  <c r="D756" i="1"/>
  <c r="F756" i="1" s="1"/>
  <c r="G756" i="1" s="1"/>
  <c r="C757" i="1" l="1"/>
  <c r="D757" i="1"/>
  <c r="F757" i="1" s="1"/>
  <c r="G757" i="1" s="1"/>
  <c r="D758" i="1" l="1"/>
  <c r="F758" i="1" s="1"/>
  <c r="G758" i="1" s="1"/>
  <c r="C758" i="1"/>
  <c r="C759" i="1" l="1"/>
  <c r="D759" i="1"/>
  <c r="F759" i="1" s="1"/>
  <c r="G759" i="1" s="1"/>
  <c r="C760" i="1" l="1"/>
  <c r="D760" i="1"/>
  <c r="F760" i="1" s="1"/>
  <c r="G760" i="1" s="1"/>
  <c r="D761" i="1" l="1"/>
  <c r="F761" i="1" s="1"/>
  <c r="G761" i="1" s="1"/>
  <c r="C761" i="1"/>
  <c r="D762" i="1" l="1"/>
  <c r="F762" i="1" s="1"/>
  <c r="G762" i="1" s="1"/>
  <c r="C762" i="1"/>
  <c r="C763" i="1" l="1"/>
  <c r="D763" i="1"/>
  <c r="F763" i="1" s="1"/>
  <c r="G763" i="1" s="1"/>
  <c r="C764" i="1" l="1"/>
  <c r="D764" i="1"/>
  <c r="F764" i="1" s="1"/>
  <c r="G764" i="1" s="1"/>
  <c r="C765" i="1" l="1"/>
  <c r="D765" i="1"/>
  <c r="F765" i="1" s="1"/>
  <c r="G765" i="1" s="1"/>
  <c r="D766" i="1" l="1"/>
  <c r="F766" i="1" s="1"/>
  <c r="G766" i="1" s="1"/>
  <c r="C766" i="1"/>
  <c r="C767" i="1" l="1"/>
  <c r="D767" i="1"/>
  <c r="F767" i="1" s="1"/>
  <c r="G767" i="1" s="1"/>
  <c r="C768" i="1" l="1"/>
  <c r="D768" i="1"/>
  <c r="F768" i="1" s="1"/>
  <c r="G768" i="1" s="1"/>
  <c r="C769" i="1" l="1"/>
  <c r="D769" i="1"/>
  <c r="F769" i="1" s="1"/>
  <c r="G769" i="1" s="1"/>
  <c r="D770" i="1" l="1"/>
  <c r="F770" i="1" s="1"/>
  <c r="G770" i="1" s="1"/>
  <c r="C770" i="1"/>
  <c r="C771" i="1" l="1"/>
  <c r="D771" i="1"/>
  <c r="F771" i="1" s="1"/>
  <c r="G771" i="1" s="1"/>
  <c r="D772" i="1" l="1"/>
  <c r="F772" i="1" s="1"/>
  <c r="G772" i="1" s="1"/>
  <c r="C772" i="1"/>
  <c r="C773" i="1" l="1"/>
  <c r="D773" i="1"/>
  <c r="F773" i="1" s="1"/>
  <c r="G773" i="1" s="1"/>
  <c r="D774" i="1" l="1"/>
  <c r="F774" i="1" s="1"/>
  <c r="G774" i="1" s="1"/>
  <c r="C774" i="1"/>
  <c r="C775" i="1" l="1"/>
  <c r="D775" i="1"/>
  <c r="F775" i="1" s="1"/>
  <c r="G775" i="1" s="1"/>
  <c r="C776" i="1" l="1"/>
  <c r="D776" i="1"/>
  <c r="F776" i="1" s="1"/>
  <c r="G776" i="1" s="1"/>
  <c r="D777" i="1" l="1"/>
  <c r="F777" i="1" s="1"/>
  <c r="G777" i="1" s="1"/>
  <c r="C777" i="1"/>
  <c r="D778" i="1" l="1"/>
  <c r="F778" i="1" s="1"/>
  <c r="G778" i="1" s="1"/>
  <c r="C778" i="1"/>
  <c r="C779" i="1" l="1"/>
  <c r="D779" i="1"/>
  <c r="F779" i="1" s="1"/>
  <c r="G779" i="1" s="1"/>
  <c r="C780" i="1" l="1"/>
  <c r="D780" i="1"/>
  <c r="F780" i="1" s="1"/>
  <c r="G780" i="1" s="1"/>
  <c r="C781" i="1" l="1"/>
  <c r="D781" i="1"/>
  <c r="F781" i="1" s="1"/>
  <c r="G781" i="1" s="1"/>
  <c r="D782" i="1" l="1"/>
  <c r="F782" i="1" s="1"/>
  <c r="G782" i="1" s="1"/>
  <c r="C782" i="1"/>
  <c r="D783" i="1" l="1"/>
  <c r="F783" i="1" s="1"/>
  <c r="G783" i="1" s="1"/>
  <c r="C783" i="1"/>
  <c r="C784" i="1" l="1"/>
  <c r="D784" i="1"/>
  <c r="F784" i="1" s="1"/>
  <c r="G784" i="1" s="1"/>
  <c r="C785" i="1" l="1"/>
  <c r="D785" i="1"/>
  <c r="F785" i="1" s="1"/>
  <c r="G785" i="1" s="1"/>
  <c r="D786" i="1" l="1"/>
  <c r="F786" i="1" s="1"/>
  <c r="G786" i="1" s="1"/>
  <c r="C786" i="1"/>
  <c r="C787" i="1" l="1"/>
  <c r="D787" i="1"/>
  <c r="F787" i="1" s="1"/>
  <c r="G787" i="1" s="1"/>
  <c r="C788" i="1" l="1"/>
  <c r="D788" i="1"/>
  <c r="F788" i="1" s="1"/>
  <c r="G788" i="1" s="1"/>
  <c r="C789" i="1" l="1"/>
  <c r="D789" i="1"/>
  <c r="F789" i="1" s="1"/>
  <c r="G789" i="1" s="1"/>
  <c r="D790" i="1" l="1"/>
  <c r="F790" i="1" s="1"/>
  <c r="G790" i="1" s="1"/>
  <c r="C790" i="1"/>
  <c r="C791" i="1" l="1"/>
  <c r="D791" i="1"/>
  <c r="F791" i="1" s="1"/>
  <c r="G791" i="1" s="1"/>
  <c r="C792" i="1" l="1"/>
  <c r="D792" i="1"/>
  <c r="F792" i="1" s="1"/>
  <c r="G792" i="1" s="1"/>
  <c r="C793" i="1" l="1"/>
  <c r="D793" i="1"/>
  <c r="F793" i="1" s="1"/>
  <c r="G793" i="1" s="1"/>
  <c r="D794" i="1" l="1"/>
  <c r="F794" i="1" s="1"/>
  <c r="G794" i="1" s="1"/>
  <c r="C794" i="1"/>
  <c r="C795" i="1" l="1"/>
  <c r="D795" i="1"/>
  <c r="F795" i="1" s="1"/>
  <c r="G795" i="1" s="1"/>
  <c r="C796" i="1" l="1"/>
  <c r="D796" i="1"/>
  <c r="F796" i="1" s="1"/>
  <c r="G796" i="1" s="1"/>
  <c r="C797" i="1" l="1"/>
  <c r="D797" i="1"/>
  <c r="F797" i="1" s="1"/>
  <c r="G797" i="1" s="1"/>
  <c r="D798" i="1" l="1"/>
  <c r="F798" i="1" s="1"/>
  <c r="G798" i="1" s="1"/>
  <c r="C798" i="1"/>
  <c r="C799" i="1" l="1"/>
  <c r="D799" i="1"/>
  <c r="F799" i="1" s="1"/>
  <c r="G799" i="1" s="1"/>
  <c r="D800" i="1" l="1"/>
  <c r="F800" i="1" s="1"/>
  <c r="G800" i="1" s="1"/>
  <c r="C800" i="1"/>
  <c r="D801" i="1" l="1"/>
  <c r="F801" i="1" s="1"/>
  <c r="G801" i="1" s="1"/>
  <c r="C801" i="1"/>
  <c r="C802" i="1" l="1"/>
  <c r="D802" i="1"/>
  <c r="F802" i="1" s="1"/>
  <c r="G802" i="1" s="1"/>
  <c r="D803" i="1" l="1"/>
  <c r="F803" i="1" s="1"/>
  <c r="G803" i="1" s="1"/>
  <c r="C803" i="1"/>
  <c r="D804" i="1" l="1"/>
  <c r="F804" i="1" s="1"/>
  <c r="G804" i="1" s="1"/>
  <c r="C804" i="1"/>
  <c r="C805" i="1" l="1"/>
  <c r="D805" i="1"/>
  <c r="F805" i="1" s="1"/>
  <c r="G805" i="1" s="1"/>
  <c r="D806" i="1" l="1"/>
  <c r="F806" i="1" s="1"/>
  <c r="G806" i="1" s="1"/>
  <c r="C806" i="1"/>
  <c r="C807" i="1" l="1"/>
  <c r="D807" i="1"/>
  <c r="F807" i="1" s="1"/>
  <c r="G807" i="1" s="1"/>
  <c r="C808" i="1" l="1"/>
  <c r="D808" i="1"/>
  <c r="F808" i="1" s="1"/>
  <c r="G808" i="1" s="1"/>
  <c r="D809" i="1" l="1"/>
  <c r="F809" i="1" s="1"/>
  <c r="G809" i="1" s="1"/>
  <c r="C809" i="1"/>
  <c r="C810" i="1" l="1"/>
  <c r="D810" i="1"/>
  <c r="F810" i="1" s="1"/>
  <c r="G810" i="1" s="1"/>
  <c r="D811" i="1" l="1"/>
  <c r="F811" i="1" s="1"/>
  <c r="G811" i="1" s="1"/>
  <c r="C811" i="1"/>
  <c r="D812" i="1" l="1"/>
  <c r="F812" i="1" s="1"/>
  <c r="G812" i="1" s="1"/>
  <c r="C812" i="1"/>
  <c r="C813" i="1" l="1"/>
  <c r="D813" i="1"/>
  <c r="F813" i="1" s="1"/>
  <c r="G813" i="1" s="1"/>
  <c r="C814" i="1" l="1"/>
  <c r="D814" i="1"/>
  <c r="F814" i="1" s="1"/>
  <c r="G814" i="1" s="1"/>
  <c r="C815" i="1" l="1"/>
  <c r="D815" i="1"/>
  <c r="F815" i="1" s="1"/>
  <c r="G815" i="1" s="1"/>
  <c r="D816" i="1" l="1"/>
  <c r="F816" i="1" s="1"/>
  <c r="G816" i="1" s="1"/>
  <c r="C816" i="1"/>
  <c r="D817" i="1" l="1"/>
  <c r="F817" i="1" s="1"/>
  <c r="G817" i="1" s="1"/>
  <c r="C817" i="1"/>
  <c r="D818" i="1" l="1"/>
  <c r="F818" i="1" s="1"/>
  <c r="G818" i="1" s="1"/>
  <c r="C818" i="1"/>
  <c r="D819" i="1" l="1"/>
  <c r="F819" i="1" s="1"/>
  <c r="G819" i="1" s="1"/>
  <c r="C819" i="1"/>
  <c r="C820" i="1" l="1"/>
  <c r="D820" i="1"/>
  <c r="F820" i="1" s="1"/>
  <c r="G820" i="1" s="1"/>
  <c r="C821" i="1" l="1"/>
  <c r="D821" i="1"/>
  <c r="F821" i="1" s="1"/>
  <c r="G821" i="1" s="1"/>
  <c r="D822" i="1" l="1"/>
  <c r="F822" i="1" s="1"/>
  <c r="G822" i="1" s="1"/>
  <c r="C822" i="1"/>
  <c r="C823" i="1" l="1"/>
  <c r="D823" i="1"/>
  <c r="F823" i="1" s="1"/>
  <c r="G823" i="1" s="1"/>
  <c r="C824" i="1" l="1"/>
  <c r="D824" i="1"/>
  <c r="F824" i="1" s="1"/>
  <c r="G824" i="1" s="1"/>
  <c r="C825" i="1" l="1"/>
  <c r="D825" i="1"/>
  <c r="F825" i="1" s="1"/>
  <c r="G825" i="1" s="1"/>
  <c r="D826" i="1" l="1"/>
  <c r="F826" i="1" s="1"/>
  <c r="G826" i="1" s="1"/>
  <c r="C826" i="1"/>
  <c r="C827" i="1" l="1"/>
  <c r="D827" i="1"/>
  <c r="F827" i="1" s="1"/>
  <c r="G827" i="1" s="1"/>
  <c r="D828" i="1" l="1"/>
  <c r="F828" i="1" s="1"/>
  <c r="G828" i="1" s="1"/>
  <c r="C828" i="1"/>
  <c r="C829" i="1" l="1"/>
  <c r="D829" i="1"/>
  <c r="F829" i="1" s="1"/>
  <c r="G829" i="1" s="1"/>
  <c r="C830" i="1" l="1"/>
  <c r="D830" i="1"/>
  <c r="F830" i="1" s="1"/>
  <c r="G830" i="1" s="1"/>
  <c r="C831" i="1" l="1"/>
  <c r="D831" i="1"/>
  <c r="F831" i="1" s="1"/>
  <c r="G831" i="1" s="1"/>
  <c r="D832" i="1" l="1"/>
  <c r="F832" i="1" s="1"/>
  <c r="G832" i="1" s="1"/>
  <c r="C832" i="1"/>
  <c r="C833" i="1" l="1"/>
  <c r="D833" i="1"/>
  <c r="F833" i="1" s="1"/>
  <c r="G833" i="1" s="1"/>
  <c r="D834" i="1" l="1"/>
  <c r="F834" i="1" s="1"/>
  <c r="G834" i="1" s="1"/>
  <c r="C834" i="1"/>
  <c r="C835" i="1" l="1"/>
  <c r="D835" i="1"/>
  <c r="F835" i="1" s="1"/>
  <c r="G835" i="1" s="1"/>
  <c r="C836" i="1" l="1"/>
  <c r="D836" i="1"/>
  <c r="F836" i="1" s="1"/>
  <c r="G836" i="1" s="1"/>
  <c r="D837" i="1" l="1"/>
  <c r="F837" i="1" s="1"/>
  <c r="G837" i="1" s="1"/>
  <c r="C837" i="1"/>
  <c r="C838" i="1" l="1"/>
  <c r="D838" i="1"/>
  <c r="F838" i="1" s="1"/>
  <c r="G838" i="1" s="1"/>
  <c r="C839" i="1" l="1"/>
  <c r="D839" i="1"/>
  <c r="F839" i="1" s="1"/>
  <c r="G839" i="1" s="1"/>
  <c r="C840" i="1" l="1"/>
  <c r="D840" i="1"/>
  <c r="F840" i="1" s="1"/>
  <c r="G840" i="1" s="1"/>
  <c r="C841" i="1" l="1"/>
  <c r="D841" i="1"/>
  <c r="F841" i="1" s="1"/>
  <c r="G841" i="1" s="1"/>
  <c r="D842" i="1" l="1"/>
  <c r="F842" i="1" s="1"/>
  <c r="G842" i="1" s="1"/>
  <c r="C842" i="1"/>
  <c r="D843" i="1" l="1"/>
  <c r="F843" i="1" s="1"/>
  <c r="G843" i="1" s="1"/>
  <c r="C843" i="1"/>
  <c r="D844" i="1" l="1"/>
  <c r="F844" i="1" s="1"/>
  <c r="G844" i="1" s="1"/>
  <c r="C844" i="1"/>
  <c r="D845" i="1" l="1"/>
  <c r="F845" i="1" s="1"/>
  <c r="G845" i="1" s="1"/>
  <c r="C845" i="1"/>
  <c r="D846" i="1" l="1"/>
  <c r="F846" i="1" s="1"/>
  <c r="G846" i="1" s="1"/>
  <c r="C846" i="1"/>
  <c r="D847" i="1" l="1"/>
  <c r="F847" i="1" s="1"/>
  <c r="G847" i="1" s="1"/>
  <c r="C847" i="1"/>
  <c r="C848" i="1" l="1"/>
  <c r="D848" i="1"/>
  <c r="F848" i="1" s="1"/>
  <c r="G848" i="1" s="1"/>
  <c r="C849" i="1" l="1"/>
  <c r="D849" i="1"/>
  <c r="F849" i="1" s="1"/>
  <c r="G849" i="1" s="1"/>
  <c r="D850" i="1" l="1"/>
  <c r="F850" i="1" s="1"/>
  <c r="G850" i="1" s="1"/>
  <c r="C850" i="1"/>
  <c r="C851" i="1" l="1"/>
  <c r="D851" i="1"/>
  <c r="F851" i="1" s="1"/>
  <c r="G851" i="1" s="1"/>
  <c r="D852" i="1" l="1"/>
  <c r="F852" i="1" s="1"/>
  <c r="G852" i="1" s="1"/>
  <c r="C852" i="1"/>
  <c r="C853" i="1" l="1"/>
  <c r="D853" i="1"/>
  <c r="F853" i="1" s="1"/>
  <c r="G853" i="1" s="1"/>
  <c r="C854" i="1" l="1"/>
  <c r="D854" i="1"/>
  <c r="F854" i="1" s="1"/>
  <c r="G854" i="1" s="1"/>
  <c r="C855" i="1" l="1"/>
  <c r="D855" i="1"/>
  <c r="F855" i="1" s="1"/>
  <c r="G855" i="1" s="1"/>
  <c r="C856" i="1" l="1"/>
  <c r="D856" i="1"/>
  <c r="F856" i="1" s="1"/>
  <c r="G856" i="1" s="1"/>
  <c r="D857" i="1" l="1"/>
  <c r="F857" i="1" s="1"/>
  <c r="G857" i="1" s="1"/>
  <c r="C857" i="1"/>
  <c r="C858" i="1" l="1"/>
  <c r="D858" i="1"/>
  <c r="F858" i="1" s="1"/>
  <c r="G858" i="1" s="1"/>
  <c r="D859" i="1" l="1"/>
  <c r="F859" i="1" s="1"/>
  <c r="G859" i="1" s="1"/>
  <c r="C859" i="1"/>
  <c r="C860" i="1" l="1"/>
  <c r="D860" i="1"/>
  <c r="F860" i="1" s="1"/>
  <c r="G860" i="1" s="1"/>
  <c r="D861" i="1" l="1"/>
  <c r="F861" i="1" s="1"/>
  <c r="G861" i="1" s="1"/>
  <c r="C861" i="1"/>
  <c r="C862" i="1" l="1"/>
  <c r="D862" i="1"/>
  <c r="F862" i="1" s="1"/>
  <c r="G862" i="1" s="1"/>
  <c r="D863" i="1" l="1"/>
  <c r="F863" i="1" s="1"/>
  <c r="G863" i="1" s="1"/>
  <c r="C863" i="1"/>
  <c r="D864" i="1" l="1"/>
  <c r="F864" i="1" s="1"/>
  <c r="G864" i="1" s="1"/>
  <c r="C864" i="1"/>
  <c r="C865" i="1" l="1"/>
  <c r="D865" i="1"/>
  <c r="F865" i="1" s="1"/>
  <c r="G865" i="1" s="1"/>
  <c r="D866" i="1" l="1"/>
  <c r="F866" i="1" s="1"/>
  <c r="G866" i="1" s="1"/>
  <c r="C866" i="1"/>
  <c r="C867" i="1" l="1"/>
  <c r="D867" i="1"/>
  <c r="F867" i="1" s="1"/>
  <c r="G867" i="1" s="1"/>
  <c r="C868" i="1" l="1"/>
  <c r="D868" i="1"/>
  <c r="F868" i="1" s="1"/>
  <c r="G868" i="1" s="1"/>
  <c r="D869" i="1" l="1"/>
  <c r="F869" i="1" s="1"/>
  <c r="G869" i="1" s="1"/>
  <c r="C869" i="1"/>
  <c r="C870" i="1" l="1"/>
  <c r="D870" i="1"/>
  <c r="F870" i="1" s="1"/>
  <c r="G870" i="1" s="1"/>
  <c r="D871" i="1" l="1"/>
  <c r="F871" i="1" s="1"/>
  <c r="G871" i="1" s="1"/>
  <c r="C871" i="1"/>
  <c r="C872" i="1" l="1"/>
  <c r="D872" i="1"/>
  <c r="F872" i="1" s="1"/>
  <c r="G872" i="1" s="1"/>
  <c r="D873" i="1" l="1"/>
  <c r="F873" i="1" s="1"/>
  <c r="G873" i="1" s="1"/>
  <c r="C873" i="1"/>
  <c r="D874" i="1" l="1"/>
  <c r="F874" i="1" s="1"/>
  <c r="G874" i="1" s="1"/>
  <c r="C874" i="1"/>
  <c r="D875" i="1" l="1"/>
  <c r="F875" i="1" s="1"/>
  <c r="G875" i="1" s="1"/>
  <c r="C875" i="1"/>
  <c r="C876" i="1" l="1"/>
  <c r="D876" i="1"/>
  <c r="F876" i="1" s="1"/>
  <c r="G876" i="1" s="1"/>
  <c r="D877" i="1" l="1"/>
  <c r="F877" i="1" s="1"/>
  <c r="G877" i="1" s="1"/>
  <c r="C877" i="1"/>
  <c r="D878" i="1" l="1"/>
  <c r="F878" i="1" s="1"/>
  <c r="G878" i="1" s="1"/>
  <c r="C878" i="1"/>
  <c r="C879" i="1" l="1"/>
  <c r="D879" i="1"/>
  <c r="F879" i="1" s="1"/>
  <c r="G879" i="1" s="1"/>
  <c r="C880" i="1" l="1"/>
  <c r="D880" i="1"/>
  <c r="F880" i="1" s="1"/>
  <c r="G880" i="1" s="1"/>
  <c r="C881" i="1" l="1"/>
  <c r="D881" i="1"/>
  <c r="F881" i="1" s="1"/>
  <c r="G881" i="1" s="1"/>
  <c r="D882" i="1" l="1"/>
  <c r="F882" i="1" s="1"/>
  <c r="G882" i="1" s="1"/>
  <c r="C882" i="1"/>
  <c r="C883" i="1" l="1"/>
  <c r="D883" i="1"/>
  <c r="F883" i="1" s="1"/>
  <c r="G883" i="1" s="1"/>
  <c r="D884" i="1" l="1"/>
  <c r="F884" i="1" s="1"/>
  <c r="G884" i="1" s="1"/>
  <c r="C884" i="1"/>
  <c r="C885" i="1" l="1"/>
  <c r="D885" i="1"/>
  <c r="F885" i="1" s="1"/>
  <c r="G885" i="1" s="1"/>
  <c r="D886" i="1" l="1"/>
  <c r="F886" i="1" s="1"/>
  <c r="G886" i="1" s="1"/>
  <c r="C886" i="1"/>
  <c r="C887" i="1" l="1"/>
  <c r="D887" i="1"/>
  <c r="F887" i="1" s="1"/>
  <c r="G887" i="1" s="1"/>
  <c r="D888" i="1" l="1"/>
  <c r="F888" i="1" s="1"/>
  <c r="G888" i="1" s="1"/>
  <c r="C888" i="1"/>
  <c r="D889" i="1" l="1"/>
  <c r="F889" i="1" s="1"/>
  <c r="G889" i="1" s="1"/>
  <c r="C889" i="1"/>
  <c r="D890" i="1" l="1"/>
  <c r="F890" i="1" s="1"/>
  <c r="G890" i="1" s="1"/>
  <c r="C890" i="1"/>
  <c r="D891" i="1" l="1"/>
  <c r="F891" i="1" s="1"/>
  <c r="G891" i="1" s="1"/>
  <c r="C891" i="1"/>
  <c r="C892" i="1" l="1"/>
  <c r="D892" i="1"/>
  <c r="F892" i="1" s="1"/>
  <c r="G892" i="1" s="1"/>
  <c r="C893" i="1" l="1"/>
  <c r="D893" i="1"/>
  <c r="F893" i="1" s="1"/>
  <c r="G893" i="1" s="1"/>
  <c r="D894" i="1" l="1"/>
  <c r="F894" i="1" s="1"/>
  <c r="G894" i="1" s="1"/>
  <c r="C894" i="1"/>
  <c r="C895" i="1" l="1"/>
  <c r="D895" i="1"/>
  <c r="F895" i="1" s="1"/>
  <c r="G895" i="1" s="1"/>
  <c r="D896" i="1" l="1"/>
  <c r="F896" i="1" s="1"/>
  <c r="G896" i="1" s="1"/>
  <c r="C896" i="1"/>
  <c r="C897" i="1" l="1"/>
  <c r="D897" i="1"/>
  <c r="F897" i="1" s="1"/>
  <c r="G897" i="1" s="1"/>
  <c r="D898" i="1" l="1"/>
  <c r="F898" i="1" s="1"/>
  <c r="G898" i="1" s="1"/>
  <c r="C898" i="1"/>
  <c r="D899" i="1" l="1"/>
  <c r="F899" i="1" s="1"/>
  <c r="G899" i="1" s="1"/>
  <c r="C899" i="1"/>
  <c r="C900" i="1" l="1"/>
  <c r="D900" i="1"/>
  <c r="F900" i="1" s="1"/>
  <c r="G900" i="1" s="1"/>
  <c r="D901" i="1" l="1"/>
  <c r="F901" i="1" s="1"/>
  <c r="G901" i="1" s="1"/>
  <c r="C901" i="1"/>
  <c r="C902" i="1" l="1"/>
  <c r="D902" i="1"/>
  <c r="F902" i="1" s="1"/>
  <c r="G902" i="1" s="1"/>
  <c r="C903" i="1" l="1"/>
  <c r="D903" i="1"/>
  <c r="F903" i="1" s="1"/>
  <c r="G903" i="1" s="1"/>
  <c r="C904" i="1" l="1"/>
  <c r="D904" i="1"/>
  <c r="F904" i="1" s="1"/>
  <c r="G904" i="1" s="1"/>
  <c r="D905" i="1" l="1"/>
  <c r="F905" i="1" s="1"/>
  <c r="G905" i="1" s="1"/>
  <c r="C905" i="1"/>
  <c r="D906" i="1" l="1"/>
  <c r="F906" i="1" s="1"/>
  <c r="G906" i="1" s="1"/>
  <c r="C906" i="1"/>
  <c r="D907" i="1" l="1"/>
  <c r="F907" i="1" s="1"/>
  <c r="G907" i="1" s="1"/>
  <c r="C907" i="1"/>
  <c r="D908" i="1" l="1"/>
  <c r="F908" i="1" s="1"/>
  <c r="G908" i="1" s="1"/>
  <c r="C908" i="1"/>
  <c r="C909" i="1" l="1"/>
  <c r="D909" i="1"/>
  <c r="F909" i="1" s="1"/>
  <c r="G909" i="1" s="1"/>
  <c r="C910" i="1" l="1"/>
  <c r="D910" i="1"/>
  <c r="F910" i="1" s="1"/>
  <c r="G910" i="1" s="1"/>
  <c r="D911" i="1" l="1"/>
  <c r="F911" i="1" s="1"/>
  <c r="G911" i="1" s="1"/>
  <c r="C911" i="1"/>
  <c r="D912" i="1" l="1"/>
  <c r="F912" i="1" s="1"/>
  <c r="G912" i="1" s="1"/>
  <c r="C912" i="1"/>
  <c r="C913" i="1" l="1"/>
  <c r="D913" i="1"/>
  <c r="F913" i="1" s="1"/>
  <c r="G913" i="1" s="1"/>
  <c r="C914" i="1" l="1"/>
  <c r="D914" i="1"/>
  <c r="F914" i="1" s="1"/>
  <c r="G914" i="1" s="1"/>
  <c r="D915" i="1" l="1"/>
  <c r="F915" i="1" s="1"/>
  <c r="G915" i="1" s="1"/>
  <c r="C915" i="1"/>
  <c r="D916" i="1" l="1"/>
  <c r="F916" i="1" s="1"/>
  <c r="G916" i="1" s="1"/>
  <c r="C916" i="1"/>
  <c r="D917" i="1" l="1"/>
  <c r="F917" i="1" s="1"/>
  <c r="G917" i="1" s="1"/>
  <c r="C917" i="1"/>
  <c r="C918" i="1" l="1"/>
  <c r="D918" i="1"/>
  <c r="F918" i="1" s="1"/>
  <c r="G918" i="1" s="1"/>
  <c r="D919" i="1" l="1"/>
  <c r="F919" i="1" s="1"/>
  <c r="G919" i="1" s="1"/>
  <c r="C919" i="1"/>
  <c r="C920" i="1" l="1"/>
  <c r="D920" i="1"/>
  <c r="F920" i="1" s="1"/>
  <c r="G920" i="1" s="1"/>
  <c r="D921" i="1" l="1"/>
  <c r="F921" i="1" s="1"/>
  <c r="G921" i="1" s="1"/>
  <c r="C921" i="1"/>
  <c r="D922" i="1" l="1"/>
  <c r="F922" i="1" s="1"/>
  <c r="G922" i="1" s="1"/>
  <c r="C922" i="1"/>
  <c r="D923" i="1" l="1"/>
  <c r="F923" i="1" s="1"/>
  <c r="G923" i="1" s="1"/>
  <c r="C923" i="1"/>
  <c r="D924" i="1" l="1"/>
  <c r="F924" i="1" s="1"/>
  <c r="G924" i="1" s="1"/>
  <c r="C924" i="1"/>
  <c r="D925" i="1" l="1"/>
  <c r="F925" i="1" s="1"/>
  <c r="G925" i="1" s="1"/>
  <c r="C925" i="1"/>
  <c r="C926" i="1" l="1"/>
  <c r="D926" i="1"/>
  <c r="F926" i="1" s="1"/>
  <c r="G926" i="1" s="1"/>
  <c r="C927" i="1" l="1"/>
  <c r="D927" i="1"/>
  <c r="F927" i="1" s="1"/>
  <c r="G927" i="1" s="1"/>
  <c r="C928" i="1" l="1"/>
  <c r="D928" i="1"/>
  <c r="F928" i="1" s="1"/>
  <c r="G928" i="1" s="1"/>
  <c r="D929" i="1" l="1"/>
  <c r="F929" i="1" s="1"/>
  <c r="G929" i="1" s="1"/>
  <c r="C929" i="1"/>
  <c r="C930" i="1" l="1"/>
  <c r="D930" i="1"/>
  <c r="F930" i="1" s="1"/>
  <c r="G930" i="1" s="1"/>
  <c r="D931" i="1" l="1"/>
  <c r="F931" i="1" s="1"/>
  <c r="G931" i="1" s="1"/>
  <c r="C931" i="1"/>
  <c r="C932" i="1" l="1"/>
  <c r="D932" i="1"/>
  <c r="F932" i="1" s="1"/>
  <c r="G932" i="1" s="1"/>
  <c r="D933" i="1" l="1"/>
  <c r="F933" i="1" s="1"/>
  <c r="G933" i="1" s="1"/>
  <c r="C933" i="1"/>
  <c r="D934" i="1" l="1"/>
  <c r="F934" i="1" s="1"/>
  <c r="G934" i="1" s="1"/>
  <c r="C934" i="1"/>
  <c r="C935" i="1" l="1"/>
  <c r="D935" i="1"/>
  <c r="F935" i="1" s="1"/>
  <c r="G935" i="1" s="1"/>
  <c r="C936" i="1" l="1"/>
  <c r="D936" i="1"/>
  <c r="F936" i="1" s="1"/>
  <c r="G936" i="1" s="1"/>
  <c r="C937" i="1" l="1"/>
  <c r="D937" i="1"/>
  <c r="F937" i="1" s="1"/>
  <c r="G937" i="1" s="1"/>
  <c r="D938" i="1" l="1"/>
  <c r="F938" i="1" s="1"/>
  <c r="G938" i="1" s="1"/>
  <c r="C938" i="1"/>
  <c r="D939" i="1" l="1"/>
  <c r="F939" i="1" s="1"/>
  <c r="G939" i="1" s="1"/>
  <c r="C939" i="1"/>
  <c r="C940" i="1" l="1"/>
  <c r="D940" i="1"/>
  <c r="F940" i="1" s="1"/>
  <c r="G940" i="1" s="1"/>
  <c r="C941" i="1" l="1"/>
  <c r="D941" i="1"/>
  <c r="F941" i="1" s="1"/>
  <c r="G941" i="1" s="1"/>
  <c r="D942" i="1" l="1"/>
  <c r="F942" i="1" s="1"/>
  <c r="G942" i="1" s="1"/>
  <c r="C942" i="1"/>
  <c r="C943" i="1" l="1"/>
  <c r="D943" i="1"/>
  <c r="F943" i="1" s="1"/>
  <c r="G943" i="1" s="1"/>
  <c r="D944" i="1" l="1"/>
  <c r="F944" i="1" s="1"/>
  <c r="G944" i="1" s="1"/>
  <c r="C944" i="1"/>
  <c r="C945" i="1" l="1"/>
  <c r="D945" i="1"/>
  <c r="F945" i="1" s="1"/>
  <c r="G945" i="1" s="1"/>
  <c r="C946" i="1" l="1"/>
  <c r="D946" i="1"/>
  <c r="F946" i="1" s="1"/>
  <c r="G946" i="1" s="1"/>
  <c r="C947" i="1" l="1"/>
  <c r="D947" i="1"/>
  <c r="F947" i="1" s="1"/>
  <c r="G947" i="1" s="1"/>
  <c r="C948" i="1" l="1"/>
  <c r="D948" i="1"/>
  <c r="F948" i="1" s="1"/>
  <c r="G948" i="1" s="1"/>
  <c r="C949" i="1" l="1"/>
  <c r="D949" i="1"/>
  <c r="F949" i="1" s="1"/>
  <c r="G949" i="1" s="1"/>
  <c r="D950" i="1" l="1"/>
  <c r="F950" i="1" s="1"/>
  <c r="G950" i="1" s="1"/>
  <c r="C950" i="1"/>
  <c r="D951" i="1" l="1"/>
  <c r="F951" i="1" s="1"/>
  <c r="G951" i="1" s="1"/>
  <c r="C951" i="1"/>
  <c r="C952" i="1" l="1"/>
  <c r="D952" i="1"/>
  <c r="F952" i="1" s="1"/>
  <c r="G952" i="1" s="1"/>
  <c r="C953" i="1" l="1"/>
  <c r="D953" i="1"/>
  <c r="F953" i="1" s="1"/>
  <c r="G953" i="1" s="1"/>
  <c r="C954" i="1" l="1"/>
  <c r="D954" i="1"/>
  <c r="F954" i="1" s="1"/>
  <c r="G954" i="1" s="1"/>
  <c r="C955" i="1" l="1"/>
  <c r="D955" i="1"/>
  <c r="F955" i="1" s="1"/>
  <c r="G955" i="1" s="1"/>
  <c r="D956" i="1" l="1"/>
  <c r="F956" i="1" s="1"/>
  <c r="G956" i="1" s="1"/>
  <c r="C956" i="1"/>
  <c r="D957" i="1" l="1"/>
  <c r="F957" i="1" s="1"/>
  <c r="G957" i="1" s="1"/>
  <c r="C957" i="1"/>
  <c r="C958" i="1" l="1"/>
  <c r="D958" i="1"/>
  <c r="F958" i="1" s="1"/>
  <c r="G958" i="1" s="1"/>
  <c r="D959" i="1" l="1"/>
  <c r="F959" i="1" s="1"/>
  <c r="G959" i="1" s="1"/>
  <c r="C959" i="1"/>
  <c r="C960" i="1" l="1"/>
  <c r="D960" i="1"/>
  <c r="F960" i="1" s="1"/>
  <c r="G960" i="1" s="1"/>
  <c r="C961" i="1" l="1"/>
  <c r="D961" i="1"/>
  <c r="F961" i="1" s="1"/>
  <c r="G961" i="1" s="1"/>
  <c r="C962" i="1" l="1"/>
  <c r="D962" i="1"/>
  <c r="F962" i="1" s="1"/>
  <c r="G962" i="1" s="1"/>
  <c r="D963" i="1" l="1"/>
  <c r="F963" i="1" s="1"/>
  <c r="G963" i="1" s="1"/>
  <c r="C963" i="1"/>
  <c r="D964" i="1" l="1"/>
  <c r="F964" i="1" s="1"/>
  <c r="G964" i="1" s="1"/>
  <c r="C964" i="1"/>
  <c r="C965" i="1" l="1"/>
  <c r="D965" i="1"/>
  <c r="F965" i="1" s="1"/>
  <c r="G965" i="1" s="1"/>
  <c r="C966" i="1" l="1"/>
  <c r="D966" i="1"/>
  <c r="F966" i="1" s="1"/>
  <c r="G966" i="1" s="1"/>
  <c r="C967" i="1" l="1"/>
  <c r="D967" i="1"/>
  <c r="F967" i="1" s="1"/>
  <c r="G967" i="1" s="1"/>
  <c r="C968" i="1" l="1"/>
  <c r="D968" i="1"/>
  <c r="F968" i="1" s="1"/>
  <c r="G968" i="1" s="1"/>
  <c r="C969" i="1" l="1"/>
  <c r="D969" i="1"/>
  <c r="F969" i="1" s="1"/>
  <c r="G969" i="1" s="1"/>
  <c r="D970" i="1" l="1"/>
  <c r="F970" i="1" s="1"/>
  <c r="G970" i="1" s="1"/>
  <c r="C970" i="1"/>
  <c r="D971" i="1" l="1"/>
  <c r="F971" i="1" s="1"/>
  <c r="G971" i="1" s="1"/>
  <c r="C971" i="1"/>
  <c r="D972" i="1" l="1"/>
  <c r="F972" i="1" s="1"/>
  <c r="G972" i="1" s="1"/>
  <c r="C972" i="1"/>
  <c r="C973" i="1" l="1"/>
  <c r="D973" i="1"/>
  <c r="F973" i="1" s="1"/>
  <c r="G973" i="1" s="1"/>
  <c r="C974" i="1" l="1"/>
  <c r="D974" i="1"/>
  <c r="F974" i="1" s="1"/>
  <c r="G974" i="1" s="1"/>
  <c r="D975" i="1" l="1"/>
  <c r="F975" i="1" s="1"/>
  <c r="G975" i="1" s="1"/>
  <c r="C975" i="1"/>
  <c r="D976" i="1" l="1"/>
  <c r="F976" i="1" s="1"/>
  <c r="G976" i="1" s="1"/>
  <c r="C976" i="1"/>
  <c r="C977" i="1" l="1"/>
  <c r="D977" i="1"/>
  <c r="F977" i="1" s="1"/>
  <c r="G977" i="1" s="1"/>
  <c r="C978" i="1" l="1"/>
  <c r="D978" i="1"/>
  <c r="F978" i="1" s="1"/>
  <c r="G978" i="1" s="1"/>
  <c r="C979" i="1" l="1"/>
  <c r="D979" i="1"/>
  <c r="F979" i="1" s="1"/>
  <c r="G979" i="1" s="1"/>
  <c r="D980" i="1" l="1"/>
  <c r="F980" i="1" s="1"/>
  <c r="G980" i="1" s="1"/>
  <c r="C980" i="1"/>
  <c r="C981" i="1" l="1"/>
  <c r="D981" i="1"/>
  <c r="F981" i="1" s="1"/>
  <c r="G981" i="1" s="1"/>
  <c r="C982" i="1" l="1"/>
  <c r="D982" i="1"/>
  <c r="F982" i="1" s="1"/>
  <c r="G982" i="1" s="1"/>
  <c r="C983" i="1" l="1"/>
  <c r="D983" i="1"/>
  <c r="F983" i="1" s="1"/>
  <c r="G983" i="1" s="1"/>
  <c r="D984" i="1" l="1"/>
  <c r="F984" i="1" s="1"/>
  <c r="G984" i="1" s="1"/>
  <c r="C984" i="1"/>
  <c r="C985" i="1" l="1"/>
  <c r="D985" i="1"/>
  <c r="F985" i="1" s="1"/>
  <c r="G985" i="1" s="1"/>
  <c r="C986" i="1" l="1"/>
  <c r="D986" i="1"/>
  <c r="F986" i="1" s="1"/>
  <c r="G986" i="1" s="1"/>
  <c r="C987" i="1" l="1"/>
  <c r="D987" i="1"/>
  <c r="F987" i="1" s="1"/>
  <c r="G987" i="1" s="1"/>
  <c r="D988" i="1" l="1"/>
  <c r="F988" i="1" s="1"/>
  <c r="G988" i="1" s="1"/>
  <c r="C988" i="1"/>
  <c r="C989" i="1" l="1"/>
  <c r="D989" i="1"/>
  <c r="F989" i="1" s="1"/>
  <c r="G989" i="1" s="1"/>
  <c r="C990" i="1" l="1"/>
  <c r="D990" i="1"/>
  <c r="F990" i="1" s="1"/>
  <c r="G990" i="1" s="1"/>
  <c r="C991" i="1" l="1"/>
  <c r="D991" i="1"/>
  <c r="F991" i="1" s="1"/>
  <c r="G991" i="1" s="1"/>
  <c r="D992" i="1" l="1"/>
  <c r="F992" i="1" s="1"/>
  <c r="G992" i="1" s="1"/>
  <c r="C992" i="1"/>
  <c r="C993" i="1" l="1"/>
  <c r="D993" i="1"/>
  <c r="F993" i="1" s="1"/>
  <c r="G993" i="1" s="1"/>
  <c r="C994" i="1" l="1"/>
  <c r="D994" i="1"/>
  <c r="F994" i="1" s="1"/>
  <c r="G994" i="1" s="1"/>
  <c r="C995" i="1" l="1"/>
  <c r="D995" i="1"/>
  <c r="F995" i="1" s="1"/>
  <c r="G995" i="1" s="1"/>
  <c r="D996" i="1" l="1"/>
  <c r="F996" i="1" s="1"/>
  <c r="G996" i="1" s="1"/>
  <c r="C996" i="1"/>
  <c r="C997" i="1" l="1"/>
  <c r="D997" i="1"/>
  <c r="F997" i="1" s="1"/>
  <c r="G997" i="1" s="1"/>
  <c r="C998" i="1" l="1"/>
  <c r="D998" i="1"/>
  <c r="F998" i="1" s="1"/>
  <c r="G998" i="1" s="1"/>
  <c r="C999" i="1" l="1"/>
  <c r="D999" i="1"/>
  <c r="F999" i="1" s="1"/>
  <c r="G999" i="1" s="1"/>
  <c r="D1000" i="1" l="1"/>
  <c r="F1000" i="1" s="1"/>
  <c r="G1000" i="1" s="1"/>
  <c r="C1000" i="1"/>
  <c r="C1001" i="1" l="1"/>
  <c r="D1001" i="1"/>
  <c r="F1001" i="1" s="1"/>
  <c r="G1001" i="1" s="1"/>
  <c r="C1002" i="1" l="1"/>
  <c r="D1002" i="1"/>
  <c r="F1002" i="1" s="1"/>
  <c r="G1002" i="1" s="1"/>
  <c r="C1003" i="1" l="1"/>
  <c r="D1003" i="1"/>
  <c r="F1003" i="1" s="1"/>
  <c r="G1003" i="1" s="1"/>
  <c r="D1004" i="1" l="1"/>
  <c r="F1004" i="1" s="1"/>
  <c r="G1004" i="1" s="1"/>
  <c r="C1004" i="1"/>
  <c r="C1005" i="1" l="1"/>
  <c r="D1005" i="1"/>
  <c r="F1005" i="1" s="1"/>
  <c r="G1005" i="1" s="1"/>
  <c r="C1006" i="1" l="1"/>
  <c r="D1006" i="1"/>
  <c r="F1006" i="1" s="1"/>
  <c r="G1006" i="1" s="1"/>
  <c r="C1007" i="1" l="1"/>
  <c r="D1007" i="1"/>
  <c r="F1007" i="1" s="1"/>
  <c r="G1007" i="1" s="1"/>
  <c r="D1008" i="1" l="1"/>
  <c r="F1008" i="1" s="1"/>
  <c r="G1008" i="1" s="1"/>
  <c r="C1008" i="1"/>
  <c r="D1009" i="1" l="1"/>
  <c r="F1009" i="1" s="1"/>
  <c r="G1009" i="1" s="1"/>
  <c r="C1009" i="1"/>
  <c r="C1010" i="1" l="1"/>
  <c r="D1010" i="1"/>
  <c r="F1010" i="1" s="1"/>
  <c r="G1010" i="1" s="1"/>
  <c r="D1011" i="1" l="1"/>
  <c r="F1011" i="1" s="1"/>
  <c r="G1011" i="1" s="1"/>
  <c r="C1011" i="1"/>
  <c r="D1012" i="1" l="1"/>
  <c r="F1012" i="1" s="1"/>
  <c r="G1012" i="1" s="1"/>
  <c r="C1012" i="1"/>
  <c r="C1013" i="1" l="1"/>
  <c r="D1013" i="1"/>
  <c r="F1013" i="1" s="1"/>
  <c r="G1013" i="1" s="1"/>
  <c r="D1014" i="1" l="1"/>
  <c r="F1014" i="1" s="1"/>
  <c r="G1014" i="1" s="1"/>
  <c r="C1014" i="1"/>
  <c r="C1015" i="1" l="1"/>
  <c r="D1015" i="1"/>
  <c r="F1015" i="1" s="1"/>
  <c r="G1015" i="1" s="1"/>
  <c r="D1016" i="1" l="1"/>
  <c r="F1016" i="1" s="1"/>
  <c r="G1016" i="1" s="1"/>
  <c r="C1016" i="1"/>
  <c r="C1017" i="1" l="1"/>
  <c r="D1017" i="1"/>
  <c r="F1017" i="1" s="1"/>
  <c r="G1017" i="1" s="1"/>
  <c r="C1018" i="1" l="1"/>
  <c r="D1018" i="1"/>
  <c r="F1018" i="1" s="1"/>
  <c r="G1018" i="1" s="1"/>
  <c r="C1019" i="1" l="1"/>
  <c r="D1019" i="1"/>
  <c r="F1019" i="1" s="1"/>
  <c r="G1019" i="1" s="1"/>
  <c r="D1020" i="1" l="1"/>
  <c r="F1020" i="1" s="1"/>
  <c r="G1020" i="1" s="1"/>
  <c r="C1020" i="1"/>
  <c r="C1021" i="1" l="1"/>
  <c r="D1021" i="1"/>
  <c r="F1021" i="1" s="1"/>
  <c r="G1021" i="1" s="1"/>
  <c r="C1022" i="1" l="1"/>
  <c r="D1022" i="1"/>
  <c r="F1022" i="1" s="1"/>
  <c r="G1022" i="1" s="1"/>
  <c r="C1023" i="1" l="1"/>
  <c r="D1023" i="1"/>
  <c r="F1023" i="1" s="1"/>
  <c r="G1023" i="1" s="1"/>
  <c r="D1024" i="1" l="1"/>
  <c r="F1024" i="1" s="1"/>
  <c r="G1024" i="1" s="1"/>
  <c r="C1024" i="1"/>
  <c r="C1025" i="1" l="1"/>
  <c r="D1025" i="1"/>
  <c r="F1025" i="1" s="1"/>
  <c r="G1025" i="1" s="1"/>
  <c r="C1026" i="1" l="1"/>
  <c r="D1026" i="1"/>
  <c r="F1026" i="1" s="1"/>
  <c r="G1026" i="1" s="1"/>
  <c r="C1027" i="1" l="1"/>
  <c r="D1027" i="1"/>
  <c r="F1027" i="1" s="1"/>
  <c r="G1027" i="1" s="1"/>
  <c r="D1028" i="1" l="1"/>
  <c r="F1028" i="1" s="1"/>
  <c r="G1028" i="1" s="1"/>
  <c r="C1028" i="1"/>
  <c r="C1029" i="1" l="1"/>
  <c r="D1029" i="1"/>
  <c r="F1029" i="1" s="1"/>
  <c r="G1029" i="1" s="1"/>
  <c r="D1030" i="1" l="1"/>
  <c r="F1030" i="1" s="1"/>
  <c r="G1030" i="1" s="1"/>
  <c r="C1030" i="1"/>
  <c r="C1031" i="1" l="1"/>
  <c r="D1031" i="1"/>
  <c r="F1031" i="1" s="1"/>
  <c r="G1031" i="1" s="1"/>
  <c r="D1032" i="1" l="1"/>
  <c r="F1032" i="1" s="1"/>
  <c r="G1032" i="1" s="1"/>
  <c r="C1032" i="1"/>
  <c r="C1033" i="1" l="1"/>
  <c r="D1033" i="1"/>
  <c r="F1033" i="1" s="1"/>
  <c r="G1033" i="1" s="1"/>
  <c r="C1034" i="1" l="1"/>
  <c r="D1034" i="1"/>
  <c r="F1034" i="1" s="1"/>
  <c r="G1034" i="1" s="1"/>
  <c r="D1035" i="1" l="1"/>
  <c r="F1035" i="1" s="1"/>
  <c r="G1035" i="1" s="1"/>
  <c r="C1035" i="1"/>
  <c r="D1036" i="1" l="1"/>
  <c r="F1036" i="1" s="1"/>
  <c r="G1036" i="1" s="1"/>
  <c r="C1036" i="1"/>
  <c r="C1037" i="1" l="1"/>
  <c r="D1037" i="1"/>
  <c r="F1037" i="1" s="1"/>
  <c r="G1037" i="1" s="1"/>
  <c r="C1038" i="1" l="1"/>
  <c r="D1038" i="1"/>
  <c r="F1038" i="1" s="1"/>
  <c r="G1038" i="1" s="1"/>
  <c r="C1039" i="1" l="1"/>
  <c r="D1039" i="1"/>
  <c r="F1039" i="1" s="1"/>
  <c r="G1039" i="1" s="1"/>
  <c r="D1040" i="1" l="1"/>
  <c r="F1040" i="1" s="1"/>
  <c r="G1040" i="1" s="1"/>
  <c r="C1040" i="1"/>
  <c r="C1041" i="1" l="1"/>
  <c r="D1041" i="1"/>
  <c r="F1041" i="1" s="1"/>
  <c r="G1041" i="1" s="1"/>
  <c r="C1042" i="1" l="1"/>
  <c r="D1042" i="1"/>
  <c r="F1042" i="1" s="1"/>
  <c r="G1042" i="1" s="1"/>
  <c r="D1043" i="1" l="1"/>
  <c r="F1043" i="1" s="1"/>
  <c r="G1043" i="1" s="1"/>
  <c r="C1043" i="1"/>
  <c r="D1044" i="1" l="1"/>
  <c r="F1044" i="1" s="1"/>
  <c r="G1044" i="1" s="1"/>
  <c r="C1044" i="1"/>
  <c r="C1045" i="1" l="1"/>
  <c r="D1045" i="1"/>
  <c r="F1045" i="1" s="1"/>
  <c r="G1045" i="1" s="1"/>
  <c r="D1046" i="1" l="1"/>
  <c r="F1046" i="1" s="1"/>
  <c r="G1046" i="1" s="1"/>
  <c r="C1046" i="1"/>
  <c r="C1047" i="1" l="1"/>
  <c r="D1047" i="1"/>
  <c r="F1047" i="1" s="1"/>
  <c r="G1047" i="1" s="1"/>
  <c r="D1048" i="1" l="1"/>
  <c r="F1048" i="1" s="1"/>
  <c r="G1048" i="1" s="1"/>
  <c r="C1048" i="1"/>
  <c r="C1049" i="1" l="1"/>
  <c r="D1049" i="1"/>
  <c r="F1049" i="1" s="1"/>
  <c r="G1049" i="1" s="1"/>
  <c r="C1050" i="1" l="1"/>
  <c r="D1050" i="1"/>
  <c r="F1050" i="1" s="1"/>
  <c r="G1050" i="1" s="1"/>
  <c r="C1051" i="1" l="1"/>
  <c r="D1051" i="1"/>
  <c r="F1051" i="1" s="1"/>
  <c r="G1051" i="1" s="1"/>
  <c r="D1052" i="1" l="1"/>
  <c r="F1052" i="1" s="1"/>
  <c r="G1052" i="1" s="1"/>
  <c r="C1052" i="1"/>
  <c r="C1053" i="1" l="1"/>
  <c r="D1053" i="1"/>
  <c r="F1053" i="1" s="1"/>
  <c r="G1053" i="1" s="1"/>
  <c r="D1054" i="1" l="1"/>
  <c r="F1054" i="1" s="1"/>
  <c r="G1054" i="1" s="1"/>
  <c r="C1054" i="1"/>
  <c r="C1055" i="1" l="1"/>
  <c r="D1055" i="1"/>
  <c r="F1055" i="1" s="1"/>
  <c r="G1055" i="1" s="1"/>
  <c r="D1056" i="1" l="1"/>
  <c r="F1056" i="1" s="1"/>
  <c r="G1056" i="1" s="1"/>
  <c r="C1056" i="1"/>
  <c r="C1057" i="1" l="1"/>
  <c r="D1057" i="1"/>
  <c r="F1057" i="1" s="1"/>
  <c r="G1057" i="1" s="1"/>
  <c r="C1058" i="1" l="1"/>
  <c r="D1058" i="1"/>
  <c r="F1058" i="1" s="1"/>
  <c r="G1058" i="1" s="1"/>
  <c r="C1059" i="1" l="1"/>
  <c r="D1059" i="1"/>
  <c r="F1059" i="1" s="1"/>
  <c r="G1059" i="1" s="1"/>
  <c r="D1060" i="1" l="1"/>
  <c r="F1060" i="1" s="1"/>
  <c r="G1060" i="1" s="1"/>
  <c r="C1060" i="1"/>
  <c r="C1061" i="1" l="1"/>
  <c r="D1061" i="1"/>
  <c r="F1061" i="1" s="1"/>
  <c r="G1061" i="1" s="1"/>
  <c r="C1062" i="1" l="1"/>
  <c r="D1062" i="1"/>
  <c r="F1062" i="1" s="1"/>
  <c r="G1062" i="1" s="1"/>
  <c r="C1063" i="1" l="1"/>
  <c r="D1063" i="1"/>
  <c r="F1063" i="1" s="1"/>
  <c r="G1063" i="1" s="1"/>
  <c r="D1064" i="1" l="1"/>
  <c r="F1064" i="1" s="1"/>
  <c r="G1064" i="1" s="1"/>
  <c r="C1064" i="1"/>
  <c r="C1065" i="1" l="1"/>
  <c r="D1065" i="1"/>
  <c r="F1065" i="1" s="1"/>
  <c r="G1065" i="1" s="1"/>
  <c r="C1066" i="1" l="1"/>
  <c r="D1066" i="1"/>
  <c r="F1066" i="1" s="1"/>
  <c r="G1066" i="1" s="1"/>
  <c r="D1067" i="1" l="1"/>
  <c r="F1067" i="1" s="1"/>
  <c r="G1067" i="1" s="1"/>
  <c r="C1067" i="1"/>
  <c r="D1068" i="1" l="1"/>
  <c r="F1068" i="1" s="1"/>
  <c r="G1068" i="1" s="1"/>
  <c r="C1068" i="1"/>
  <c r="C1069" i="1" l="1"/>
  <c r="D1069" i="1"/>
  <c r="F1069" i="1" s="1"/>
  <c r="G1069" i="1" s="1"/>
  <c r="D1070" i="1" l="1"/>
  <c r="F1070" i="1" s="1"/>
  <c r="G1070" i="1" s="1"/>
  <c r="C1070" i="1"/>
  <c r="C1071" i="1" l="1"/>
  <c r="D1071" i="1"/>
  <c r="F1071" i="1" s="1"/>
  <c r="G1071" i="1" s="1"/>
  <c r="D1072" i="1" l="1"/>
  <c r="F1072" i="1" s="1"/>
  <c r="G1072" i="1" s="1"/>
  <c r="C1072" i="1"/>
  <c r="C1073" i="1" l="1"/>
  <c r="D1073" i="1"/>
  <c r="F1073" i="1" s="1"/>
  <c r="G1073" i="1" s="1"/>
  <c r="C1074" i="1" l="1"/>
  <c r="D1074" i="1"/>
  <c r="F1074" i="1" s="1"/>
  <c r="G1074" i="1" s="1"/>
  <c r="C1075" i="1" l="1"/>
  <c r="D1075" i="1"/>
  <c r="F1075" i="1" s="1"/>
  <c r="G1075" i="1" s="1"/>
  <c r="D1076" i="1" l="1"/>
  <c r="F1076" i="1" s="1"/>
  <c r="G1076" i="1" s="1"/>
  <c r="C1076" i="1"/>
  <c r="C1077" i="1" l="1"/>
  <c r="D1077" i="1"/>
  <c r="F1077" i="1" s="1"/>
  <c r="G1077" i="1" s="1"/>
  <c r="C1078" i="1" l="1"/>
  <c r="D1078" i="1"/>
  <c r="F1078" i="1" s="1"/>
  <c r="G1078" i="1" s="1"/>
  <c r="C1079" i="1" l="1"/>
  <c r="D1079" i="1"/>
  <c r="F1079" i="1" s="1"/>
  <c r="G1079" i="1" s="1"/>
  <c r="D1080" i="1" l="1"/>
  <c r="F1080" i="1" s="1"/>
  <c r="G1080" i="1" s="1"/>
  <c r="C1080" i="1"/>
  <c r="C1081" i="1" l="1"/>
  <c r="D1081" i="1"/>
  <c r="F1081" i="1" s="1"/>
  <c r="G1081" i="1" s="1"/>
  <c r="C1082" i="1" l="1"/>
  <c r="D1082" i="1"/>
  <c r="F1082" i="1" s="1"/>
  <c r="G1082" i="1" s="1"/>
  <c r="C1083" i="1" l="1"/>
  <c r="D1083" i="1"/>
  <c r="F1083" i="1" s="1"/>
  <c r="G1083" i="1" s="1"/>
  <c r="D1084" i="1" l="1"/>
  <c r="F1084" i="1" s="1"/>
  <c r="G1084" i="1" s="1"/>
  <c r="C1084" i="1"/>
  <c r="C1085" i="1" l="1"/>
  <c r="D1085" i="1"/>
  <c r="F1085" i="1" s="1"/>
  <c r="G1085" i="1" s="1"/>
  <c r="C1086" i="1" l="1"/>
  <c r="D1086" i="1"/>
  <c r="F1086" i="1" s="1"/>
  <c r="G1086" i="1" s="1"/>
  <c r="C1087" i="1" l="1"/>
  <c r="D1087" i="1"/>
  <c r="F1087" i="1" s="1"/>
  <c r="G1087" i="1" s="1"/>
  <c r="D1088" i="1" l="1"/>
  <c r="F1088" i="1" s="1"/>
  <c r="G1088" i="1" s="1"/>
  <c r="C1088" i="1"/>
  <c r="D1089" i="1" l="1"/>
  <c r="F1089" i="1" s="1"/>
  <c r="G1089" i="1" s="1"/>
  <c r="C1089" i="1"/>
  <c r="C1090" i="1" l="1"/>
  <c r="D1090" i="1"/>
  <c r="F1090" i="1" s="1"/>
  <c r="G1090" i="1" s="1"/>
  <c r="C1091" i="1" l="1"/>
  <c r="D1091" i="1"/>
  <c r="F1091" i="1" s="1"/>
  <c r="G1091" i="1" s="1"/>
  <c r="D1092" i="1" l="1"/>
  <c r="F1092" i="1" s="1"/>
  <c r="G1092" i="1" s="1"/>
  <c r="C1092" i="1"/>
  <c r="C1093" i="1" l="1"/>
  <c r="D1093" i="1"/>
  <c r="F1093" i="1" s="1"/>
  <c r="G1093" i="1" s="1"/>
  <c r="C1094" i="1" l="1"/>
  <c r="D1094" i="1"/>
  <c r="F1094" i="1" s="1"/>
  <c r="G1094" i="1" s="1"/>
  <c r="C1095" i="1" l="1"/>
  <c r="D1095" i="1"/>
  <c r="F1095" i="1" s="1"/>
  <c r="G1095" i="1" s="1"/>
  <c r="D1096" i="1" l="1"/>
  <c r="F1096" i="1" s="1"/>
  <c r="G1096" i="1" s="1"/>
  <c r="C1096" i="1"/>
  <c r="C1097" i="1" l="1"/>
  <c r="D1097" i="1"/>
  <c r="F1097" i="1" s="1"/>
  <c r="G1097" i="1" s="1"/>
  <c r="C1098" i="1" l="1"/>
  <c r="D1098" i="1"/>
  <c r="F1098" i="1" s="1"/>
  <c r="G1098" i="1" s="1"/>
  <c r="C1099" i="1" l="1"/>
  <c r="D1099" i="1"/>
  <c r="F1099" i="1" s="1"/>
  <c r="G1099" i="1" s="1"/>
  <c r="D1100" i="1" l="1"/>
  <c r="F1100" i="1" s="1"/>
  <c r="G1100" i="1" s="1"/>
  <c r="C1100" i="1"/>
  <c r="C1101" i="1" l="1"/>
  <c r="D1101" i="1"/>
  <c r="F1101" i="1" s="1"/>
  <c r="G1101" i="1" s="1"/>
  <c r="C1102" i="1" l="1"/>
  <c r="D1102" i="1"/>
  <c r="F1102" i="1" s="1"/>
  <c r="G1102" i="1" s="1"/>
  <c r="D1103" i="1" l="1"/>
  <c r="F1103" i="1" s="1"/>
  <c r="G1103" i="1" s="1"/>
  <c r="C1103" i="1"/>
  <c r="C1104" i="1" l="1"/>
  <c r="D1104" i="1"/>
  <c r="F1104" i="1" s="1"/>
  <c r="G1104" i="1" s="1"/>
  <c r="C1105" i="1" l="1"/>
  <c r="D1105" i="1"/>
  <c r="F1105" i="1" s="1"/>
  <c r="G1105" i="1" s="1"/>
  <c r="C1106" i="1" l="1"/>
  <c r="D1106" i="1"/>
  <c r="F1106" i="1" s="1"/>
  <c r="G1106" i="1" s="1"/>
  <c r="C1107" i="1" l="1"/>
  <c r="D1107" i="1"/>
  <c r="F1107" i="1" s="1"/>
  <c r="G1107" i="1" s="1"/>
  <c r="D1108" i="1" l="1"/>
  <c r="F1108" i="1" s="1"/>
  <c r="G1108" i="1" s="1"/>
  <c r="C1108" i="1"/>
  <c r="D1109" i="1" l="1"/>
  <c r="F1109" i="1" s="1"/>
  <c r="G1109" i="1" s="1"/>
  <c r="C1109" i="1"/>
  <c r="C1110" i="1" l="1"/>
  <c r="D1110" i="1"/>
  <c r="F1110" i="1" s="1"/>
  <c r="G1110" i="1" s="1"/>
  <c r="D1111" i="1" l="1"/>
  <c r="F1111" i="1" s="1"/>
  <c r="G1111" i="1" s="1"/>
  <c r="C1111" i="1"/>
  <c r="C1112" i="1" l="1"/>
  <c r="D1112" i="1"/>
  <c r="F1112" i="1" s="1"/>
  <c r="G1112" i="1" s="1"/>
  <c r="C1113" i="1" l="1"/>
  <c r="D1113" i="1"/>
  <c r="F1113" i="1" s="1"/>
  <c r="G1113" i="1" s="1"/>
  <c r="C1114" i="1" l="1"/>
  <c r="D1114" i="1"/>
  <c r="F1114" i="1" s="1"/>
  <c r="G1114" i="1" s="1"/>
  <c r="C1115" i="1" l="1"/>
  <c r="D1115" i="1"/>
  <c r="F1115" i="1" s="1"/>
  <c r="G1115" i="1" s="1"/>
  <c r="D1116" i="1" l="1"/>
  <c r="F1116" i="1" s="1"/>
  <c r="G1116" i="1" s="1"/>
  <c r="C1116" i="1"/>
  <c r="D1117" i="1" l="1"/>
  <c r="F1117" i="1" s="1"/>
  <c r="G1117" i="1" s="1"/>
  <c r="C1117" i="1"/>
  <c r="C1118" i="1" l="1"/>
  <c r="D1118" i="1"/>
  <c r="F1118" i="1" s="1"/>
  <c r="G1118" i="1" s="1"/>
  <c r="C1119" i="1" l="1"/>
  <c r="D1119" i="1"/>
  <c r="F1119" i="1" s="1"/>
  <c r="G1119" i="1" s="1"/>
  <c r="C1120" i="1" l="1"/>
  <c r="D1120" i="1"/>
  <c r="F1120" i="1" s="1"/>
  <c r="G1120" i="1" s="1"/>
  <c r="C1121" i="1" l="1"/>
  <c r="D1121" i="1"/>
  <c r="F1121" i="1" s="1"/>
  <c r="G1121" i="1" s="1"/>
  <c r="C1122" i="1" l="1"/>
  <c r="D1122" i="1"/>
  <c r="F1122" i="1" s="1"/>
  <c r="G1122" i="1" s="1"/>
  <c r="D1123" i="1" l="1"/>
  <c r="F1123" i="1" s="1"/>
  <c r="G1123" i="1" s="1"/>
  <c r="C1123" i="1"/>
  <c r="D1124" i="1" l="1"/>
  <c r="F1124" i="1" s="1"/>
  <c r="G1124" i="1" s="1"/>
  <c r="C1124" i="1"/>
  <c r="D1125" i="1" l="1"/>
  <c r="F1125" i="1" s="1"/>
  <c r="G1125" i="1" s="1"/>
  <c r="C1125" i="1"/>
  <c r="C1126" i="1" l="1"/>
  <c r="D1126" i="1"/>
  <c r="F1126" i="1" s="1"/>
  <c r="G1126" i="1" s="1"/>
  <c r="C1127" i="1" l="1"/>
  <c r="D1127" i="1"/>
  <c r="F1127" i="1" s="1"/>
  <c r="G1127" i="1" s="1"/>
  <c r="C1128" i="1" l="1"/>
  <c r="D1128" i="1"/>
  <c r="F1128" i="1" s="1"/>
  <c r="G1128" i="1" s="1"/>
  <c r="C1129" i="1" l="1"/>
  <c r="D1129" i="1"/>
  <c r="F1129" i="1" s="1"/>
  <c r="G1129" i="1" s="1"/>
  <c r="C1130" i="1" l="1"/>
  <c r="D1130" i="1"/>
  <c r="F1130" i="1" s="1"/>
  <c r="G1130" i="1" s="1"/>
  <c r="D1131" i="1" l="1"/>
  <c r="F1131" i="1" s="1"/>
  <c r="G1131" i="1" s="1"/>
  <c r="C1131" i="1"/>
  <c r="D1132" i="1" l="1"/>
  <c r="F1132" i="1" s="1"/>
  <c r="G1132" i="1" s="1"/>
  <c r="C1132" i="1"/>
  <c r="D1133" i="1" l="1"/>
  <c r="F1133" i="1" s="1"/>
  <c r="G1133" i="1" s="1"/>
  <c r="C1133" i="1"/>
  <c r="C1134" i="1" l="1"/>
  <c r="D1134" i="1"/>
  <c r="F1134" i="1" s="1"/>
  <c r="G1134" i="1" s="1"/>
  <c r="D1135" i="1" l="1"/>
  <c r="F1135" i="1" s="1"/>
  <c r="G1135" i="1" s="1"/>
  <c r="C1135" i="1"/>
  <c r="C1136" i="1" l="1"/>
  <c r="D1136" i="1"/>
  <c r="F1136" i="1" s="1"/>
  <c r="G1136" i="1" s="1"/>
  <c r="C1137" i="1" l="1"/>
  <c r="D1137" i="1"/>
  <c r="F1137" i="1" s="1"/>
  <c r="G1137" i="1" s="1"/>
  <c r="C1138" i="1" l="1"/>
  <c r="D1138" i="1"/>
  <c r="F1138" i="1" s="1"/>
  <c r="G1138" i="1" s="1"/>
  <c r="D1139" i="1" l="1"/>
  <c r="F1139" i="1" s="1"/>
  <c r="G1139" i="1" s="1"/>
  <c r="C1139" i="1"/>
  <c r="D1140" i="1" l="1"/>
  <c r="F1140" i="1" s="1"/>
  <c r="G1140" i="1" s="1"/>
  <c r="C1140" i="1"/>
  <c r="D1141" i="1" l="1"/>
  <c r="F1141" i="1" s="1"/>
  <c r="G1141" i="1" s="1"/>
  <c r="C1141" i="1"/>
  <c r="D1142" i="1" l="1"/>
  <c r="F1142" i="1" s="1"/>
  <c r="G1142" i="1" s="1"/>
  <c r="C1142" i="1"/>
  <c r="C1143" i="1" l="1"/>
  <c r="D1143" i="1"/>
  <c r="F1143" i="1" s="1"/>
  <c r="G1143" i="1" s="1"/>
  <c r="C1144" i="1" l="1"/>
  <c r="D1144" i="1"/>
  <c r="F1144" i="1" s="1"/>
  <c r="G1144" i="1" s="1"/>
  <c r="C1145" i="1" l="1"/>
  <c r="D1145" i="1"/>
  <c r="F1145" i="1" s="1"/>
  <c r="G1145" i="1" s="1"/>
  <c r="C1146" i="1" l="1"/>
  <c r="D1146" i="1"/>
  <c r="F1146" i="1" s="1"/>
  <c r="G1146" i="1" s="1"/>
  <c r="C1147" i="1" l="1"/>
  <c r="D1147" i="1"/>
  <c r="F1147" i="1" s="1"/>
  <c r="G1147" i="1" s="1"/>
  <c r="C1148" i="1" l="1"/>
  <c r="D1148" i="1"/>
  <c r="F1148" i="1" s="1"/>
  <c r="G1148" i="1" s="1"/>
  <c r="D1149" i="1" l="1"/>
  <c r="F1149" i="1" s="1"/>
  <c r="G1149" i="1" s="1"/>
  <c r="C1149" i="1"/>
  <c r="D1150" i="1" l="1"/>
  <c r="F1150" i="1" s="1"/>
  <c r="G1150" i="1" s="1"/>
  <c r="C1150" i="1"/>
  <c r="C1151" i="1" l="1"/>
  <c r="D1151" i="1"/>
  <c r="F1151" i="1" s="1"/>
  <c r="G1151" i="1" s="1"/>
  <c r="C1152" i="1" l="1"/>
  <c r="D1152" i="1"/>
  <c r="F1152" i="1" s="1"/>
  <c r="G1152" i="1" s="1"/>
  <c r="C1153" i="1" l="1"/>
  <c r="D1153" i="1"/>
  <c r="F1153" i="1" s="1"/>
  <c r="G1153" i="1" s="1"/>
  <c r="C1154" i="1" l="1"/>
  <c r="D1154" i="1"/>
  <c r="F1154" i="1" s="1"/>
  <c r="G1154" i="1" s="1"/>
  <c r="C1155" i="1" l="1"/>
  <c r="D1155" i="1"/>
  <c r="F1155" i="1" s="1"/>
  <c r="G1155" i="1" s="1"/>
  <c r="C1156" i="1" l="1"/>
  <c r="D1156" i="1"/>
  <c r="F1156" i="1" s="1"/>
  <c r="G1156" i="1" s="1"/>
  <c r="D1157" i="1" l="1"/>
  <c r="F1157" i="1" s="1"/>
  <c r="G1157" i="1" s="1"/>
  <c r="C1157" i="1"/>
  <c r="D1158" i="1" l="1"/>
  <c r="F1158" i="1" s="1"/>
  <c r="G1158" i="1" s="1"/>
  <c r="C1158" i="1"/>
  <c r="C1159" i="1" l="1"/>
  <c r="D1159" i="1"/>
  <c r="F1159" i="1" s="1"/>
  <c r="G1159" i="1" s="1"/>
  <c r="D1160" i="1" l="1"/>
  <c r="F1160" i="1" s="1"/>
  <c r="G1160" i="1" s="1"/>
  <c r="C1160" i="1"/>
  <c r="C1161" i="1" l="1"/>
  <c r="D1161" i="1"/>
  <c r="F1161" i="1" s="1"/>
  <c r="G1161" i="1" s="1"/>
  <c r="C1162" i="1" l="1"/>
  <c r="D1162" i="1"/>
  <c r="F1162" i="1" s="1"/>
  <c r="G1162" i="1" s="1"/>
  <c r="C1163" i="1" l="1"/>
  <c r="D1163" i="1"/>
  <c r="F1163" i="1" s="1"/>
  <c r="G1163" i="1" s="1"/>
  <c r="C1164" i="1" l="1"/>
  <c r="D1164" i="1"/>
  <c r="F1164" i="1" s="1"/>
  <c r="G1164" i="1" s="1"/>
  <c r="D1165" i="1" l="1"/>
  <c r="F1165" i="1" s="1"/>
  <c r="G1165" i="1" s="1"/>
  <c r="C1165" i="1"/>
  <c r="D1166" i="1" l="1"/>
  <c r="F1166" i="1" s="1"/>
  <c r="G1166" i="1" s="1"/>
  <c r="C1166" i="1"/>
  <c r="C1167" i="1" l="1"/>
  <c r="D1167" i="1"/>
  <c r="F1167" i="1" s="1"/>
  <c r="G1167" i="1" s="1"/>
  <c r="D1168" i="1" l="1"/>
  <c r="F1168" i="1" s="1"/>
  <c r="G1168" i="1" s="1"/>
  <c r="C1168" i="1"/>
  <c r="C1169" i="1" l="1"/>
  <c r="D1169" i="1"/>
  <c r="F1169" i="1" s="1"/>
  <c r="G1169" i="1" s="1"/>
  <c r="C1170" i="1" l="1"/>
  <c r="D1170" i="1"/>
  <c r="F1170" i="1" s="1"/>
  <c r="G1170" i="1" s="1"/>
  <c r="C1171" i="1" l="1"/>
  <c r="D1171" i="1"/>
  <c r="F1171" i="1" s="1"/>
  <c r="G1171" i="1" s="1"/>
  <c r="C1172" i="1" l="1"/>
  <c r="D1172" i="1"/>
  <c r="F1172" i="1" s="1"/>
  <c r="G1172" i="1" s="1"/>
  <c r="D1173" i="1" l="1"/>
  <c r="F1173" i="1" s="1"/>
  <c r="G1173" i="1" s="1"/>
  <c r="C1173" i="1"/>
  <c r="D1174" i="1" l="1"/>
  <c r="F1174" i="1" s="1"/>
  <c r="G1174" i="1" s="1"/>
  <c r="C1174" i="1"/>
  <c r="C1175" i="1" l="1"/>
  <c r="D1175" i="1"/>
  <c r="F1175" i="1" s="1"/>
  <c r="G1175" i="1" s="1"/>
  <c r="C1176" i="1" l="1"/>
  <c r="D1176" i="1"/>
  <c r="F1176" i="1" s="1"/>
  <c r="G1176" i="1" s="1"/>
  <c r="C1177" i="1" l="1"/>
  <c r="D1177" i="1"/>
  <c r="F1177" i="1" s="1"/>
  <c r="G1177" i="1" s="1"/>
  <c r="C1178" i="1" l="1"/>
  <c r="D1178" i="1"/>
  <c r="F1178" i="1" s="1"/>
  <c r="G1178" i="1" s="1"/>
  <c r="D1179" i="1" l="1"/>
  <c r="F1179" i="1" s="1"/>
  <c r="G1179" i="1" s="1"/>
  <c r="C1179" i="1"/>
  <c r="C1180" i="1" l="1"/>
  <c r="D1180" i="1"/>
  <c r="F1180" i="1" s="1"/>
  <c r="G1180" i="1" s="1"/>
  <c r="D1181" i="1" l="1"/>
  <c r="F1181" i="1" s="1"/>
  <c r="G1181" i="1" s="1"/>
  <c r="C1181" i="1"/>
  <c r="D1182" i="1" l="1"/>
  <c r="F1182" i="1" s="1"/>
  <c r="G1182" i="1" s="1"/>
  <c r="C1182" i="1"/>
  <c r="C1183" i="1" l="1"/>
  <c r="D1183" i="1"/>
  <c r="F1183" i="1" s="1"/>
  <c r="G1183" i="1" s="1"/>
  <c r="C1184" i="1" l="1"/>
  <c r="D1184" i="1"/>
  <c r="F1184" i="1" s="1"/>
  <c r="G1184" i="1" s="1"/>
  <c r="C1185" i="1" l="1"/>
  <c r="D1185" i="1"/>
  <c r="F1185" i="1" s="1"/>
  <c r="G1185" i="1" s="1"/>
  <c r="C1186" i="1" l="1"/>
  <c r="D1186" i="1"/>
  <c r="F1186" i="1" s="1"/>
  <c r="G1186" i="1" s="1"/>
  <c r="C1187" i="1" l="1"/>
  <c r="D1187" i="1"/>
  <c r="F1187" i="1" s="1"/>
  <c r="G1187" i="1" s="1"/>
  <c r="C1188" i="1" l="1"/>
  <c r="D1188" i="1"/>
  <c r="F1188" i="1" s="1"/>
  <c r="G1188" i="1" s="1"/>
  <c r="D1189" i="1" l="1"/>
  <c r="F1189" i="1" s="1"/>
  <c r="G1189" i="1" s="1"/>
  <c r="C1189" i="1"/>
  <c r="D1190" i="1" l="1"/>
  <c r="F1190" i="1" s="1"/>
  <c r="G1190" i="1" s="1"/>
  <c r="C1190" i="1"/>
  <c r="C1191" i="1" l="1"/>
  <c r="D1191" i="1"/>
  <c r="F1191" i="1" s="1"/>
  <c r="G1191" i="1" s="1"/>
  <c r="C1192" i="1" l="1"/>
  <c r="D1192" i="1"/>
  <c r="F1192" i="1" s="1"/>
  <c r="G1192" i="1" s="1"/>
  <c r="C1193" i="1" l="1"/>
  <c r="D1193" i="1"/>
  <c r="F1193" i="1" s="1"/>
  <c r="G1193" i="1" s="1"/>
  <c r="C1194" i="1" l="1"/>
  <c r="D1194" i="1"/>
  <c r="F1194" i="1" s="1"/>
  <c r="G1194" i="1" s="1"/>
  <c r="D1195" i="1" l="1"/>
  <c r="F1195" i="1" s="1"/>
  <c r="G1195" i="1" s="1"/>
  <c r="C1195" i="1"/>
  <c r="C1196" i="1" l="1"/>
  <c r="D1196" i="1"/>
  <c r="F1196" i="1" s="1"/>
  <c r="G1196" i="1" s="1"/>
  <c r="D1197" i="1" l="1"/>
  <c r="F1197" i="1" s="1"/>
  <c r="G1197" i="1" s="1"/>
  <c r="C1197" i="1"/>
  <c r="C1198" i="1" l="1"/>
  <c r="D1198" i="1"/>
  <c r="F1198" i="1" s="1"/>
  <c r="G1198" i="1" s="1"/>
  <c r="C1199" i="1" l="1"/>
  <c r="D1199" i="1"/>
  <c r="F1199" i="1" s="1"/>
  <c r="G1199" i="1" s="1"/>
  <c r="C1200" i="1" l="1"/>
  <c r="D1200" i="1"/>
  <c r="F1200" i="1" s="1"/>
  <c r="G1200" i="1" s="1"/>
  <c r="C1201" i="1" l="1"/>
  <c r="D1201" i="1"/>
  <c r="F1201" i="1" s="1"/>
  <c r="G1201" i="1" s="1"/>
  <c r="C1202" i="1" l="1"/>
  <c r="D1202" i="1"/>
  <c r="F1202" i="1" s="1"/>
  <c r="G1202" i="1" s="1"/>
  <c r="C1203" i="1" l="1"/>
  <c r="D1203" i="1"/>
  <c r="F1203" i="1" s="1"/>
  <c r="G1203" i="1" s="1"/>
  <c r="C1204" i="1" l="1"/>
  <c r="D1204" i="1"/>
  <c r="F1204" i="1" s="1"/>
  <c r="G1204" i="1" s="1"/>
  <c r="D1205" i="1" l="1"/>
  <c r="F1205" i="1" s="1"/>
  <c r="G1205" i="1" s="1"/>
  <c r="C1205" i="1"/>
  <c r="D1206" i="1" l="1"/>
  <c r="F1206" i="1" s="1"/>
  <c r="G1206" i="1" s="1"/>
  <c r="C1206" i="1"/>
  <c r="C1207" i="1" l="1"/>
  <c r="D1207" i="1"/>
  <c r="F1207" i="1" s="1"/>
  <c r="G1207" i="1" s="1"/>
  <c r="C1208" i="1" l="1"/>
  <c r="D1208" i="1"/>
  <c r="F1208" i="1" s="1"/>
  <c r="G1208" i="1" s="1"/>
  <c r="C1209" i="1" l="1"/>
  <c r="D1209" i="1"/>
  <c r="F1209" i="1" s="1"/>
  <c r="G1209" i="1" s="1"/>
  <c r="C1210" i="1" l="1"/>
  <c r="D1210" i="1"/>
  <c r="F1210" i="1" s="1"/>
  <c r="G1210" i="1" s="1"/>
  <c r="C1211" i="1" l="1"/>
  <c r="D1211" i="1"/>
  <c r="F1211" i="1" s="1"/>
  <c r="G1211" i="1" s="1"/>
  <c r="C1212" i="1" l="1"/>
  <c r="D1212" i="1"/>
  <c r="F1212" i="1" s="1"/>
  <c r="G1212" i="1" s="1"/>
  <c r="D1213" i="1" l="1"/>
  <c r="F1213" i="1" s="1"/>
  <c r="G1213" i="1" s="1"/>
  <c r="C1213" i="1"/>
  <c r="D1214" i="1" l="1"/>
  <c r="F1214" i="1" s="1"/>
  <c r="G1214" i="1" s="1"/>
  <c r="C1214" i="1"/>
  <c r="C1215" i="1" l="1"/>
  <c r="D1215" i="1"/>
  <c r="F1215" i="1" s="1"/>
  <c r="G1215" i="1" s="1"/>
  <c r="C1216" i="1" l="1"/>
  <c r="D1216" i="1"/>
  <c r="F1216" i="1" s="1"/>
  <c r="G1216" i="1" s="1"/>
  <c r="C1217" i="1" l="1"/>
  <c r="D1217" i="1"/>
  <c r="F1217" i="1" s="1"/>
  <c r="G1217" i="1" s="1"/>
  <c r="C1218" i="1" l="1"/>
  <c r="D1218" i="1"/>
  <c r="F1218" i="1" s="1"/>
  <c r="G1218" i="1" s="1"/>
  <c r="C1219" i="1" l="1"/>
  <c r="D1219" i="1"/>
  <c r="F1219" i="1" s="1"/>
  <c r="G1219" i="1" s="1"/>
  <c r="C1220" i="1" l="1"/>
  <c r="D1220" i="1"/>
  <c r="F1220" i="1" s="1"/>
  <c r="G1220" i="1" s="1"/>
  <c r="D1221" i="1" l="1"/>
  <c r="F1221" i="1" s="1"/>
  <c r="G1221" i="1" s="1"/>
  <c r="C1221" i="1"/>
  <c r="D1222" i="1" l="1"/>
  <c r="F1222" i="1" s="1"/>
  <c r="G1222" i="1" s="1"/>
  <c r="C1222" i="1"/>
  <c r="C1223" i="1" l="1"/>
  <c r="D1223" i="1"/>
  <c r="F1223" i="1" s="1"/>
  <c r="G1223" i="1" s="1"/>
  <c r="C1224" i="1" l="1"/>
  <c r="D1224" i="1"/>
  <c r="F1224" i="1" s="1"/>
  <c r="G1224" i="1" s="1"/>
  <c r="C1225" i="1" l="1"/>
  <c r="D1225" i="1"/>
  <c r="F1225" i="1" s="1"/>
  <c r="G1225" i="1" s="1"/>
  <c r="C1226" i="1" l="1"/>
  <c r="D1226" i="1"/>
  <c r="F1226" i="1" s="1"/>
  <c r="G1226" i="1" s="1"/>
  <c r="C1227" i="1" l="1"/>
  <c r="D1227" i="1"/>
  <c r="F1227" i="1" s="1"/>
  <c r="G1227" i="1" s="1"/>
  <c r="C1228" i="1" l="1"/>
  <c r="D1228" i="1"/>
  <c r="F1228" i="1" s="1"/>
  <c r="G1228" i="1" s="1"/>
  <c r="C1229" i="1" l="1"/>
  <c r="D1229" i="1"/>
  <c r="F1229" i="1" s="1"/>
  <c r="G1229" i="1" s="1"/>
  <c r="D1230" i="1" l="1"/>
  <c r="F1230" i="1" s="1"/>
  <c r="G1230" i="1" s="1"/>
  <c r="C1230" i="1"/>
  <c r="D1231" i="1" l="1"/>
  <c r="F1231" i="1" s="1"/>
  <c r="G1231" i="1" s="1"/>
  <c r="C1231" i="1"/>
  <c r="C1232" i="1" l="1"/>
  <c r="D1232" i="1"/>
  <c r="F1232" i="1" s="1"/>
  <c r="G1232" i="1" s="1"/>
  <c r="D1233" i="1" l="1"/>
  <c r="F1233" i="1" s="1"/>
  <c r="G1233" i="1" s="1"/>
  <c r="C1233" i="1"/>
  <c r="C1234" i="1" l="1"/>
  <c r="D1234" i="1"/>
  <c r="F1234" i="1" s="1"/>
  <c r="G1234" i="1" s="1"/>
  <c r="C1235" i="1" l="1"/>
  <c r="D1235" i="1"/>
  <c r="F1235" i="1" s="1"/>
  <c r="G1235" i="1" s="1"/>
  <c r="C1236" i="1" l="1"/>
  <c r="D1236" i="1"/>
  <c r="F1236" i="1" s="1"/>
  <c r="G1236" i="1" s="1"/>
  <c r="C1237" i="1" l="1"/>
  <c r="D1237" i="1"/>
  <c r="F1237" i="1" s="1"/>
  <c r="G1237" i="1" s="1"/>
  <c r="D1238" i="1" l="1"/>
  <c r="F1238" i="1" s="1"/>
  <c r="G1238" i="1" s="1"/>
  <c r="C1238" i="1"/>
  <c r="D1239" i="1" l="1"/>
  <c r="F1239" i="1" s="1"/>
  <c r="G1239" i="1" s="1"/>
  <c r="C1239" i="1"/>
  <c r="C1240" i="1" l="1"/>
  <c r="D1240" i="1"/>
  <c r="F1240" i="1" s="1"/>
  <c r="G1240" i="1" s="1"/>
  <c r="C1241" i="1" l="1"/>
  <c r="D1241" i="1"/>
  <c r="F1241" i="1" s="1"/>
  <c r="G1241" i="1" s="1"/>
  <c r="C1242" i="1" l="1"/>
  <c r="D1242" i="1"/>
  <c r="F1242" i="1" s="1"/>
  <c r="G1242" i="1" s="1"/>
  <c r="C1243" i="1" l="1"/>
  <c r="D1243" i="1"/>
  <c r="F1243" i="1" s="1"/>
  <c r="G1243" i="1" s="1"/>
  <c r="C1244" i="1" l="1"/>
  <c r="D1244" i="1"/>
  <c r="F1244" i="1" s="1"/>
  <c r="G1244" i="1" s="1"/>
  <c r="C1245" i="1" l="1"/>
  <c r="D1245" i="1"/>
  <c r="F1245" i="1" s="1"/>
  <c r="G1245" i="1" s="1"/>
  <c r="D1246" i="1" l="1"/>
  <c r="F1246" i="1" s="1"/>
  <c r="G1246" i="1" s="1"/>
  <c r="C1246" i="1"/>
  <c r="D1247" i="1" l="1"/>
  <c r="F1247" i="1" s="1"/>
  <c r="G1247" i="1" s="1"/>
  <c r="C1247" i="1"/>
  <c r="C1248" i="1" l="1"/>
  <c r="D1248" i="1"/>
  <c r="F1248" i="1" s="1"/>
  <c r="G1248" i="1" s="1"/>
  <c r="C1249" i="1" l="1"/>
  <c r="D1249" i="1"/>
  <c r="F1249" i="1" s="1"/>
  <c r="G1249" i="1" s="1"/>
  <c r="C1250" i="1" l="1"/>
  <c r="D1250" i="1"/>
  <c r="F1250" i="1" s="1"/>
  <c r="G1250" i="1" s="1"/>
  <c r="C1251" i="1" l="1"/>
  <c r="D1251" i="1"/>
  <c r="F1251" i="1" s="1"/>
  <c r="G1251" i="1" s="1"/>
  <c r="C1252" i="1" l="1"/>
  <c r="D1252" i="1"/>
  <c r="F1252" i="1" s="1"/>
  <c r="G1252" i="1" s="1"/>
  <c r="C1253" i="1" l="1"/>
  <c r="D1253" i="1"/>
  <c r="F1253" i="1" s="1"/>
  <c r="G1253" i="1" s="1"/>
  <c r="D1254" i="1" l="1"/>
  <c r="F1254" i="1" s="1"/>
  <c r="G1254" i="1" s="1"/>
  <c r="C1254" i="1"/>
  <c r="D1255" i="1" l="1"/>
  <c r="F1255" i="1" s="1"/>
  <c r="G1255" i="1" s="1"/>
  <c r="C1255" i="1"/>
  <c r="C1256" i="1" l="1"/>
  <c r="D1256" i="1"/>
  <c r="F1256" i="1" s="1"/>
  <c r="G1256" i="1" s="1"/>
  <c r="D1257" i="1" l="1"/>
  <c r="F1257" i="1" s="1"/>
  <c r="G1257" i="1" s="1"/>
  <c r="C1257" i="1"/>
  <c r="C1258" i="1" l="1"/>
  <c r="D1258" i="1"/>
  <c r="F1258" i="1" s="1"/>
  <c r="G1258" i="1" s="1"/>
  <c r="C1259" i="1" l="1"/>
  <c r="D1259" i="1"/>
  <c r="F1259" i="1" s="1"/>
  <c r="G1259" i="1" s="1"/>
  <c r="C1260" i="1" l="1"/>
  <c r="D1260" i="1"/>
  <c r="F1260" i="1" s="1"/>
  <c r="G1260" i="1" s="1"/>
  <c r="C1261" i="1" l="1"/>
  <c r="D1261" i="1"/>
  <c r="F1261" i="1" s="1"/>
  <c r="G1261" i="1" s="1"/>
  <c r="D1262" i="1" l="1"/>
  <c r="F1262" i="1" s="1"/>
  <c r="G1262" i="1" s="1"/>
  <c r="C1262" i="1"/>
  <c r="D1263" i="1" l="1"/>
  <c r="F1263" i="1" s="1"/>
  <c r="G1263" i="1" s="1"/>
  <c r="C1263" i="1"/>
  <c r="C1264" i="1" l="1"/>
  <c r="D1264" i="1"/>
  <c r="F1264" i="1" s="1"/>
  <c r="G1264" i="1" s="1"/>
  <c r="C1265" i="1" l="1"/>
  <c r="D1265" i="1"/>
  <c r="F1265" i="1" s="1"/>
  <c r="G1265" i="1" s="1"/>
  <c r="C1266" i="1" l="1"/>
  <c r="D1266" i="1"/>
  <c r="F1266" i="1" s="1"/>
  <c r="G1266" i="1" s="1"/>
  <c r="C1267" i="1" l="1"/>
  <c r="D1267" i="1"/>
  <c r="F1267" i="1" s="1"/>
  <c r="G1267" i="1" s="1"/>
  <c r="C1268" i="1" l="1"/>
  <c r="D1268" i="1"/>
  <c r="F1268" i="1" s="1"/>
  <c r="G1268" i="1" s="1"/>
  <c r="C1269" i="1" l="1"/>
  <c r="D1269" i="1"/>
  <c r="F1269" i="1" s="1"/>
  <c r="G1269" i="1" s="1"/>
  <c r="D1270" i="1" l="1"/>
  <c r="F1270" i="1" s="1"/>
  <c r="G1270" i="1" s="1"/>
  <c r="C1270" i="1"/>
  <c r="C1271" i="1" l="1"/>
  <c r="D1271" i="1"/>
  <c r="F1271" i="1" s="1"/>
  <c r="G1271" i="1" s="1"/>
  <c r="C1272" i="1" l="1"/>
  <c r="D1272" i="1"/>
  <c r="F1272" i="1" s="1"/>
  <c r="G1272" i="1" s="1"/>
  <c r="C1273" i="1" l="1"/>
  <c r="D1273" i="1"/>
  <c r="F1273" i="1" s="1"/>
  <c r="G1273" i="1" s="1"/>
  <c r="C1274" i="1" l="1"/>
  <c r="D1274" i="1"/>
  <c r="F1274" i="1" s="1"/>
  <c r="G1274" i="1" s="1"/>
  <c r="C1275" i="1" l="1"/>
  <c r="D1275" i="1"/>
  <c r="F1275" i="1" s="1"/>
  <c r="G1275" i="1" s="1"/>
  <c r="C1276" i="1" l="1"/>
  <c r="D1276" i="1"/>
  <c r="F1276" i="1" s="1"/>
  <c r="G1276" i="1" s="1"/>
  <c r="C1277" i="1" l="1"/>
  <c r="D1277" i="1"/>
  <c r="F1277" i="1" s="1"/>
  <c r="G1277" i="1" s="1"/>
  <c r="D1278" i="1" l="1"/>
  <c r="F1278" i="1" s="1"/>
  <c r="G1278" i="1" s="1"/>
  <c r="C1278" i="1"/>
  <c r="D1279" i="1" l="1"/>
  <c r="F1279" i="1" s="1"/>
  <c r="G1279" i="1" s="1"/>
  <c r="C1279" i="1"/>
  <c r="C1280" i="1" l="1"/>
  <c r="D1280" i="1"/>
  <c r="F1280" i="1" s="1"/>
  <c r="G1280" i="1" s="1"/>
  <c r="D1281" i="1" l="1"/>
  <c r="F1281" i="1" s="1"/>
  <c r="G1281" i="1" s="1"/>
  <c r="C1281" i="1"/>
  <c r="C1282" i="1" l="1"/>
  <c r="D1282" i="1"/>
  <c r="F1282" i="1" s="1"/>
  <c r="G1282" i="1" s="1"/>
  <c r="C1283" i="1" l="1"/>
  <c r="D1283" i="1"/>
  <c r="F1283" i="1" s="1"/>
  <c r="G1283" i="1" s="1"/>
  <c r="D1284" i="1" l="1"/>
  <c r="F1284" i="1" s="1"/>
  <c r="G1284" i="1" s="1"/>
  <c r="C1284" i="1"/>
  <c r="C1285" i="1" l="1"/>
  <c r="D1285" i="1"/>
  <c r="F1285" i="1" s="1"/>
  <c r="G1285" i="1" s="1"/>
  <c r="D1286" i="1" l="1"/>
  <c r="F1286" i="1" s="1"/>
  <c r="G1286" i="1" s="1"/>
  <c r="C1286" i="1"/>
  <c r="C1287" i="1" l="1"/>
  <c r="D1287" i="1"/>
  <c r="F1287" i="1" s="1"/>
  <c r="G1287" i="1" s="1"/>
  <c r="C1288" i="1" l="1"/>
  <c r="D1288" i="1"/>
  <c r="F1288" i="1" s="1"/>
  <c r="G1288" i="1" s="1"/>
  <c r="C1289" i="1" l="1"/>
  <c r="D1289" i="1"/>
  <c r="F1289" i="1" s="1"/>
  <c r="G1289" i="1" s="1"/>
  <c r="C1290" i="1" l="1"/>
  <c r="D1290" i="1"/>
  <c r="F1290" i="1" s="1"/>
  <c r="G1290" i="1" s="1"/>
  <c r="C1291" i="1" l="1"/>
  <c r="D1291" i="1"/>
  <c r="F1291" i="1" s="1"/>
  <c r="G1291" i="1" s="1"/>
  <c r="C1292" i="1" l="1"/>
  <c r="D1292" i="1"/>
  <c r="F1292" i="1" s="1"/>
  <c r="G1292" i="1" s="1"/>
  <c r="C1293" i="1" l="1"/>
  <c r="D1293" i="1"/>
  <c r="F1293" i="1" s="1"/>
  <c r="G1293" i="1" s="1"/>
  <c r="D1294" i="1" l="1"/>
  <c r="F1294" i="1" s="1"/>
  <c r="G1294" i="1" s="1"/>
  <c r="C1294" i="1"/>
  <c r="D1295" i="1" l="1"/>
  <c r="F1295" i="1" s="1"/>
  <c r="G1295" i="1" s="1"/>
  <c r="C1295" i="1"/>
  <c r="C1296" i="1" l="1"/>
  <c r="D1296" i="1"/>
  <c r="F1296" i="1" s="1"/>
  <c r="G1296" i="1" s="1"/>
  <c r="D1297" i="1" l="1"/>
  <c r="F1297" i="1" s="1"/>
  <c r="G1297" i="1" s="1"/>
  <c r="C1297" i="1"/>
  <c r="C1298" i="1" l="1"/>
  <c r="D1298" i="1"/>
  <c r="F1298" i="1" s="1"/>
  <c r="G1298" i="1" s="1"/>
  <c r="C1299" i="1" l="1"/>
  <c r="D1299" i="1"/>
  <c r="F1299" i="1" s="1"/>
  <c r="G1299" i="1" s="1"/>
  <c r="C1300" i="1" l="1"/>
  <c r="D1300" i="1"/>
  <c r="F1300" i="1" s="1"/>
  <c r="G1300" i="1" s="1"/>
  <c r="C1301" i="1" l="1"/>
  <c r="D1301" i="1"/>
  <c r="F1301" i="1" s="1"/>
  <c r="G1301" i="1" s="1"/>
  <c r="D1302" i="1" l="1"/>
  <c r="F1302" i="1" s="1"/>
  <c r="G1302" i="1" s="1"/>
  <c r="C1302" i="1"/>
  <c r="C1303" i="1" l="1"/>
  <c r="D1303" i="1"/>
  <c r="F1303" i="1" s="1"/>
  <c r="G1303" i="1" s="1"/>
  <c r="C1304" i="1" l="1"/>
  <c r="D1304" i="1"/>
  <c r="F1304" i="1" s="1"/>
  <c r="G1304" i="1" s="1"/>
  <c r="C1305" i="1" l="1"/>
  <c r="D1305" i="1"/>
  <c r="F1305" i="1" s="1"/>
  <c r="G1305" i="1" s="1"/>
  <c r="C1306" i="1" l="1"/>
  <c r="D1306" i="1"/>
  <c r="F1306" i="1" s="1"/>
  <c r="G1306" i="1" s="1"/>
  <c r="C1307" i="1" l="1"/>
  <c r="D1307" i="1"/>
  <c r="F1307" i="1" s="1"/>
  <c r="G1307" i="1" s="1"/>
  <c r="C1308" i="1" l="1"/>
  <c r="D1308" i="1"/>
  <c r="F1308" i="1" s="1"/>
  <c r="G1308" i="1" s="1"/>
  <c r="C1309" i="1" l="1"/>
  <c r="D1309" i="1"/>
  <c r="F1309" i="1" s="1"/>
  <c r="G1309" i="1" s="1"/>
  <c r="D1310" i="1" l="1"/>
  <c r="F1310" i="1" s="1"/>
  <c r="G1310" i="1" s="1"/>
  <c r="C1310" i="1"/>
  <c r="D1311" i="1" l="1"/>
  <c r="F1311" i="1" s="1"/>
  <c r="G1311" i="1" s="1"/>
  <c r="C1311" i="1"/>
  <c r="C1312" i="1" l="1"/>
  <c r="D1312" i="1"/>
  <c r="F1312" i="1" s="1"/>
  <c r="G1312" i="1" s="1"/>
  <c r="D1313" i="1" l="1"/>
  <c r="F1313" i="1" s="1"/>
  <c r="G1313" i="1" s="1"/>
  <c r="C1313" i="1"/>
  <c r="C1314" i="1" l="1"/>
  <c r="D1314" i="1"/>
  <c r="F1314" i="1" s="1"/>
  <c r="G1314" i="1" s="1"/>
  <c r="C1315" i="1" l="1"/>
  <c r="D1315" i="1"/>
  <c r="F1315" i="1" s="1"/>
  <c r="G1315" i="1" s="1"/>
  <c r="C1316" i="1" l="1"/>
  <c r="D1316" i="1"/>
  <c r="F1316" i="1" s="1"/>
  <c r="G1316" i="1" s="1"/>
  <c r="C1317" i="1" l="1"/>
  <c r="D1317" i="1"/>
  <c r="F1317" i="1" s="1"/>
  <c r="G1317" i="1" s="1"/>
  <c r="D1318" i="1" l="1"/>
  <c r="F1318" i="1" s="1"/>
  <c r="G1318" i="1" s="1"/>
  <c r="C1318" i="1"/>
  <c r="D1319" i="1" l="1"/>
  <c r="F1319" i="1" s="1"/>
  <c r="G1319" i="1" s="1"/>
  <c r="C1319" i="1"/>
  <c r="C1320" i="1" l="1"/>
  <c r="D1320" i="1"/>
  <c r="F1320" i="1" s="1"/>
  <c r="G1320" i="1" s="1"/>
  <c r="C1321" i="1" l="1"/>
  <c r="D1321" i="1"/>
  <c r="F1321" i="1" s="1"/>
  <c r="G1321" i="1" s="1"/>
  <c r="C1322" i="1" l="1"/>
  <c r="D1322" i="1"/>
  <c r="F1322" i="1" s="1"/>
  <c r="G1322" i="1" s="1"/>
  <c r="C1323" i="1" l="1"/>
  <c r="D1323" i="1"/>
  <c r="F1323" i="1" s="1"/>
  <c r="G1323" i="1" s="1"/>
  <c r="C1324" i="1" l="1"/>
  <c r="D1324" i="1"/>
  <c r="F1324" i="1" s="1"/>
  <c r="G1324" i="1" s="1"/>
  <c r="C1325" i="1" l="1"/>
  <c r="D1325" i="1"/>
  <c r="F1325" i="1" s="1"/>
  <c r="G1325" i="1" s="1"/>
  <c r="D1326" i="1" l="1"/>
  <c r="F1326" i="1" s="1"/>
  <c r="G1326" i="1" s="1"/>
  <c r="C1326" i="1"/>
  <c r="C1327" i="1" l="1"/>
  <c r="D1327" i="1"/>
  <c r="F1327" i="1" s="1"/>
  <c r="G1327" i="1" s="1"/>
  <c r="C1328" i="1" l="1"/>
  <c r="D1328" i="1"/>
  <c r="F1328" i="1" s="1"/>
  <c r="G1328" i="1" s="1"/>
  <c r="C1329" i="1" l="1"/>
  <c r="D1329" i="1"/>
  <c r="F1329" i="1" s="1"/>
  <c r="G1329" i="1" s="1"/>
  <c r="C1330" i="1" l="1"/>
  <c r="D1330" i="1"/>
  <c r="F1330" i="1" s="1"/>
  <c r="G1330" i="1" s="1"/>
  <c r="C1331" i="1" l="1"/>
  <c r="D1331" i="1"/>
  <c r="F1331" i="1" s="1"/>
  <c r="G1331" i="1" s="1"/>
  <c r="C1332" i="1" l="1"/>
  <c r="D1332" i="1"/>
  <c r="F1332" i="1" s="1"/>
  <c r="G1332" i="1" s="1"/>
  <c r="C1333" i="1" l="1"/>
  <c r="D1333" i="1"/>
  <c r="F1333" i="1" s="1"/>
  <c r="G1333" i="1" s="1"/>
  <c r="D1334" i="1" l="1"/>
  <c r="F1334" i="1" s="1"/>
  <c r="G1334" i="1" s="1"/>
  <c r="C1334" i="1"/>
  <c r="D1335" i="1" l="1"/>
  <c r="F1335" i="1" s="1"/>
  <c r="G1335" i="1" s="1"/>
  <c r="C1335" i="1"/>
  <c r="C1336" i="1" l="1"/>
  <c r="D1336" i="1"/>
  <c r="F1336" i="1" s="1"/>
  <c r="G1336" i="1" s="1"/>
  <c r="C1337" i="1" l="1"/>
  <c r="D1337" i="1"/>
  <c r="F1337" i="1" s="1"/>
  <c r="G1337" i="1" s="1"/>
  <c r="C1338" i="1" l="1"/>
  <c r="D1338" i="1"/>
  <c r="F1338" i="1" s="1"/>
  <c r="G1338" i="1" s="1"/>
  <c r="D1339" i="1" l="1"/>
  <c r="F1339" i="1" s="1"/>
  <c r="G1339" i="1" s="1"/>
  <c r="C1339" i="1"/>
  <c r="C1340" i="1" l="1"/>
  <c r="D1340" i="1"/>
  <c r="F1340" i="1" s="1"/>
  <c r="G1340" i="1" s="1"/>
  <c r="C1341" i="1" l="1"/>
  <c r="D1341" i="1"/>
  <c r="F1341" i="1" s="1"/>
  <c r="G1341" i="1" s="1"/>
  <c r="D1342" i="1" l="1"/>
  <c r="F1342" i="1" s="1"/>
  <c r="G1342" i="1" s="1"/>
  <c r="C1342" i="1"/>
  <c r="D1343" i="1" l="1"/>
  <c r="F1343" i="1" s="1"/>
  <c r="G1343" i="1" s="1"/>
  <c r="C1343" i="1"/>
  <c r="C1344" i="1" l="1"/>
  <c r="D1344" i="1"/>
  <c r="F1344" i="1" s="1"/>
  <c r="G1344" i="1" s="1"/>
  <c r="D1345" i="1" l="1"/>
  <c r="F1345" i="1" s="1"/>
  <c r="G1345" i="1" s="1"/>
  <c r="C1345" i="1"/>
  <c r="C1346" i="1" l="1"/>
  <c r="D1346" i="1"/>
  <c r="F1346" i="1" s="1"/>
  <c r="G1346" i="1" s="1"/>
  <c r="C1347" i="1" l="1"/>
  <c r="D1347" i="1"/>
  <c r="F1347" i="1" s="1"/>
  <c r="G1347" i="1" s="1"/>
  <c r="C1348" i="1" l="1"/>
  <c r="D1348" i="1"/>
  <c r="F1348" i="1" s="1"/>
  <c r="G1348" i="1" s="1"/>
  <c r="C1349" i="1" l="1"/>
  <c r="D1349" i="1"/>
  <c r="F1349" i="1" s="1"/>
  <c r="G1349" i="1" s="1"/>
  <c r="D1350" i="1" l="1"/>
  <c r="F1350" i="1" s="1"/>
  <c r="G1350" i="1" s="1"/>
  <c r="C1350" i="1"/>
  <c r="D1351" i="1" l="1"/>
  <c r="F1351" i="1" s="1"/>
  <c r="G1351" i="1" s="1"/>
  <c r="C1351" i="1"/>
  <c r="C1352" i="1" l="1"/>
  <c r="D1352" i="1"/>
  <c r="F1352" i="1" s="1"/>
  <c r="G1352" i="1" s="1"/>
  <c r="C1353" i="1" l="1"/>
  <c r="D1353" i="1"/>
  <c r="F1353" i="1" s="1"/>
  <c r="G1353" i="1" s="1"/>
  <c r="C1354" i="1" l="1"/>
  <c r="D1354" i="1"/>
  <c r="F1354" i="1" s="1"/>
  <c r="G1354" i="1" s="1"/>
  <c r="C1355" i="1" l="1"/>
  <c r="D1355" i="1"/>
  <c r="F1355" i="1" s="1"/>
  <c r="G1355" i="1" s="1"/>
  <c r="D1356" i="1" l="1"/>
  <c r="F1356" i="1" s="1"/>
  <c r="G1356" i="1" s="1"/>
  <c r="C1356" i="1"/>
  <c r="C1357" i="1" l="1"/>
  <c r="D1357" i="1"/>
  <c r="F1357" i="1" s="1"/>
  <c r="G1357" i="1" s="1"/>
  <c r="D1358" i="1" l="1"/>
  <c r="F1358" i="1" s="1"/>
  <c r="G1358" i="1" s="1"/>
  <c r="C1358" i="1"/>
  <c r="D1359" i="1" l="1"/>
  <c r="F1359" i="1" s="1"/>
  <c r="G1359" i="1" s="1"/>
  <c r="C1359" i="1"/>
  <c r="C1360" i="1" l="1"/>
  <c r="D1360" i="1"/>
  <c r="F1360" i="1" s="1"/>
  <c r="G1360" i="1" s="1"/>
  <c r="C1361" i="1" l="1"/>
  <c r="D1361" i="1"/>
  <c r="F1361" i="1" s="1"/>
  <c r="G1361" i="1" s="1"/>
  <c r="C1362" i="1" l="1"/>
  <c r="D1362" i="1"/>
  <c r="F1362" i="1" s="1"/>
  <c r="G1362" i="1" s="1"/>
  <c r="C1363" i="1" l="1"/>
  <c r="D1363" i="1"/>
  <c r="F1363" i="1" s="1"/>
  <c r="G1363" i="1" s="1"/>
  <c r="C1364" i="1" l="1"/>
  <c r="D1364" i="1"/>
  <c r="F1364" i="1" s="1"/>
  <c r="G1364" i="1" s="1"/>
  <c r="C1365" i="1" l="1"/>
  <c r="D1365" i="1"/>
  <c r="F1365" i="1" s="1"/>
  <c r="G1365" i="1" s="1"/>
  <c r="D1366" i="1" l="1"/>
  <c r="F1366" i="1" s="1"/>
  <c r="G1366" i="1" s="1"/>
  <c r="C1366" i="1"/>
  <c r="D1367" i="1" l="1"/>
  <c r="F1367" i="1" s="1"/>
  <c r="G1367" i="1" s="1"/>
  <c r="C1367" i="1"/>
  <c r="C1368" i="1" l="1"/>
  <c r="D1368" i="1"/>
  <c r="F1368" i="1" s="1"/>
  <c r="G1368" i="1" s="1"/>
  <c r="C1369" i="1" l="1"/>
  <c r="D1369" i="1"/>
  <c r="F1369" i="1" s="1"/>
  <c r="G1369" i="1" s="1"/>
  <c r="C1370" i="1" l="1"/>
  <c r="D1370" i="1"/>
  <c r="F1370" i="1" s="1"/>
  <c r="G1370" i="1" s="1"/>
  <c r="C1371" i="1" l="1"/>
  <c r="D1371" i="1"/>
  <c r="F1371" i="1" s="1"/>
  <c r="G1371" i="1" s="1"/>
  <c r="C1372" i="1" l="1"/>
  <c r="D1372" i="1"/>
  <c r="F1372" i="1" s="1"/>
  <c r="G1372" i="1" s="1"/>
  <c r="C1373" i="1" l="1"/>
  <c r="D1373" i="1"/>
  <c r="F1373" i="1" s="1"/>
  <c r="G1373" i="1" s="1"/>
  <c r="D1374" i="1" l="1"/>
  <c r="F1374" i="1" s="1"/>
  <c r="G1374" i="1" s="1"/>
  <c r="C1374" i="1"/>
  <c r="D1375" i="1" l="1"/>
  <c r="F1375" i="1" s="1"/>
  <c r="G1375" i="1" s="1"/>
  <c r="C1375" i="1"/>
  <c r="C1376" i="1" l="1"/>
  <c r="D1376" i="1"/>
  <c r="F1376" i="1" s="1"/>
  <c r="G1376" i="1" s="1"/>
  <c r="D1377" i="1" l="1"/>
  <c r="F1377" i="1" s="1"/>
  <c r="G1377" i="1" s="1"/>
  <c r="C1377" i="1"/>
  <c r="C1378" i="1" l="1"/>
  <c r="D1378" i="1"/>
  <c r="F1378" i="1" s="1"/>
  <c r="G1378" i="1" s="1"/>
  <c r="C1379" i="1" l="1"/>
  <c r="D1379" i="1"/>
  <c r="F1379" i="1" s="1"/>
  <c r="G1379" i="1" s="1"/>
  <c r="C1380" i="1" l="1"/>
  <c r="D1380" i="1"/>
  <c r="F1380" i="1" s="1"/>
  <c r="G1380" i="1" s="1"/>
  <c r="C1381" i="1" l="1"/>
  <c r="D1381" i="1"/>
  <c r="F1381" i="1" s="1"/>
  <c r="G1381" i="1" s="1"/>
  <c r="D1382" i="1" l="1"/>
  <c r="F1382" i="1" s="1"/>
  <c r="G1382" i="1" s="1"/>
  <c r="C1382" i="1"/>
  <c r="D1383" i="1" l="1"/>
  <c r="F1383" i="1" s="1"/>
  <c r="G1383" i="1" s="1"/>
  <c r="C1383" i="1"/>
  <c r="C1384" i="1" l="1"/>
  <c r="D1384" i="1"/>
  <c r="F1384" i="1" s="1"/>
  <c r="G1384" i="1" s="1"/>
  <c r="D1385" i="1" l="1"/>
  <c r="F1385" i="1" s="1"/>
  <c r="G1385" i="1" s="1"/>
  <c r="C1385" i="1"/>
  <c r="C1386" i="1" l="1"/>
  <c r="D1386" i="1"/>
  <c r="F1386" i="1" s="1"/>
  <c r="G1386" i="1" s="1"/>
  <c r="C1387" i="1" l="1"/>
  <c r="D1387" i="1"/>
  <c r="F1387" i="1" s="1"/>
  <c r="G1387" i="1" s="1"/>
  <c r="C1388" i="1" l="1"/>
  <c r="D1388" i="1"/>
  <c r="F1388" i="1" s="1"/>
  <c r="G1388" i="1" s="1"/>
  <c r="C1389" i="1" l="1"/>
  <c r="D1389" i="1"/>
  <c r="F1389" i="1" s="1"/>
  <c r="G1389" i="1" s="1"/>
  <c r="D1390" i="1" l="1"/>
  <c r="F1390" i="1" s="1"/>
  <c r="G1390" i="1" s="1"/>
  <c r="C1390" i="1"/>
  <c r="D1391" i="1" l="1"/>
  <c r="F1391" i="1" s="1"/>
  <c r="G1391" i="1" s="1"/>
  <c r="C1391" i="1"/>
  <c r="C1392" i="1" l="1"/>
  <c r="D1392" i="1"/>
  <c r="F1392" i="1" s="1"/>
  <c r="G1392" i="1" s="1"/>
  <c r="C1393" i="1" l="1"/>
  <c r="D1393" i="1"/>
  <c r="F1393" i="1" s="1"/>
  <c r="G1393" i="1" s="1"/>
  <c r="C1394" i="1" l="1"/>
  <c r="D1394" i="1"/>
  <c r="F1394" i="1" s="1"/>
  <c r="G1394" i="1" s="1"/>
  <c r="C1395" i="1" l="1"/>
  <c r="D1395" i="1"/>
  <c r="F1395" i="1" s="1"/>
  <c r="G1395" i="1" s="1"/>
  <c r="C1396" i="1" l="1"/>
  <c r="D1396" i="1"/>
  <c r="F1396" i="1" s="1"/>
  <c r="G1396" i="1" s="1"/>
  <c r="D1397" i="1" l="1"/>
  <c r="F1397" i="1" s="1"/>
  <c r="G1397" i="1" s="1"/>
  <c r="C1397" i="1"/>
  <c r="D1398" i="1" l="1"/>
  <c r="F1398" i="1" s="1"/>
  <c r="G1398" i="1" s="1"/>
  <c r="C1398" i="1"/>
  <c r="D1399" i="1" l="1"/>
  <c r="F1399" i="1" s="1"/>
  <c r="G1399" i="1" s="1"/>
  <c r="C1399" i="1"/>
  <c r="C1400" i="1" l="1"/>
  <c r="D1400" i="1"/>
  <c r="F1400" i="1" s="1"/>
  <c r="G1400" i="1" s="1"/>
  <c r="C1401" i="1" l="1"/>
  <c r="D1401" i="1"/>
  <c r="F1401" i="1" s="1"/>
  <c r="G1401" i="1" s="1"/>
  <c r="C1402" i="1" l="1"/>
  <c r="D1402" i="1"/>
  <c r="F1402" i="1" s="1"/>
  <c r="G1402" i="1" s="1"/>
  <c r="C1403" i="1" l="1"/>
  <c r="D1403" i="1"/>
  <c r="F1403" i="1" s="1"/>
  <c r="G1403" i="1" s="1"/>
  <c r="D1404" i="1" l="1"/>
  <c r="F1404" i="1" s="1"/>
  <c r="G1404" i="1" s="1"/>
  <c r="C1404" i="1"/>
  <c r="D1405" i="1" l="1"/>
  <c r="F1405" i="1" s="1"/>
  <c r="G1405" i="1" s="1"/>
  <c r="C1405" i="1"/>
  <c r="D1406" i="1" l="1"/>
  <c r="F1406" i="1" s="1"/>
  <c r="G1406" i="1" s="1"/>
  <c r="C1406" i="1"/>
  <c r="D1407" i="1" l="1"/>
  <c r="F1407" i="1" s="1"/>
  <c r="G1407" i="1" s="1"/>
  <c r="C1407" i="1"/>
  <c r="C1408" i="1" l="1"/>
  <c r="D1408" i="1"/>
  <c r="F1408" i="1" s="1"/>
  <c r="G1408" i="1" s="1"/>
  <c r="D1409" i="1" l="1"/>
  <c r="F1409" i="1" s="1"/>
  <c r="G1409" i="1" s="1"/>
  <c r="C1409" i="1"/>
  <c r="C1410" i="1" l="1"/>
  <c r="D1410" i="1"/>
  <c r="F1410" i="1" s="1"/>
  <c r="G1410" i="1" s="1"/>
  <c r="C1411" i="1" l="1"/>
  <c r="D1411" i="1"/>
  <c r="F1411" i="1" s="1"/>
  <c r="G1411" i="1" s="1"/>
  <c r="C1412" i="1" l="1"/>
  <c r="D1412" i="1"/>
  <c r="F1412" i="1" s="1"/>
  <c r="G1412" i="1" s="1"/>
  <c r="D1413" i="1" l="1"/>
  <c r="F1413" i="1" s="1"/>
  <c r="G1413" i="1" s="1"/>
  <c r="C1413" i="1"/>
  <c r="D1414" i="1" l="1"/>
  <c r="F1414" i="1" s="1"/>
  <c r="G1414" i="1" s="1"/>
  <c r="C1414" i="1"/>
  <c r="C1415" i="1" l="1"/>
  <c r="D1415" i="1"/>
  <c r="F1415" i="1" s="1"/>
  <c r="G1415" i="1" s="1"/>
  <c r="C1416" i="1" l="1"/>
  <c r="D1416" i="1"/>
  <c r="F1416" i="1" s="1"/>
  <c r="G1416" i="1" s="1"/>
  <c r="C1417" i="1" l="1"/>
  <c r="D1417" i="1"/>
  <c r="F1417" i="1" s="1"/>
  <c r="G1417" i="1" s="1"/>
  <c r="C1418" i="1" l="1"/>
  <c r="D1418" i="1"/>
  <c r="F1418" i="1" s="1"/>
  <c r="G1418" i="1" s="1"/>
  <c r="C1419" i="1" l="1"/>
  <c r="D1419" i="1"/>
  <c r="F1419" i="1" s="1"/>
  <c r="G1419" i="1" s="1"/>
  <c r="C1420" i="1" l="1"/>
  <c r="D1420" i="1"/>
  <c r="F1420" i="1" s="1"/>
  <c r="G1420" i="1" s="1"/>
  <c r="D1421" i="1" l="1"/>
  <c r="F1421" i="1" s="1"/>
  <c r="G1421" i="1" s="1"/>
  <c r="C1421" i="1"/>
  <c r="D1422" i="1" l="1"/>
  <c r="F1422" i="1" s="1"/>
  <c r="G1422" i="1" s="1"/>
  <c r="C1422" i="1"/>
  <c r="D1423" i="1" l="1"/>
  <c r="F1423" i="1" s="1"/>
  <c r="G1423" i="1" s="1"/>
  <c r="C1423" i="1"/>
  <c r="C1424" i="1" l="1"/>
  <c r="D1424" i="1"/>
  <c r="F1424" i="1" s="1"/>
  <c r="G1424" i="1" s="1"/>
  <c r="D1425" i="1" l="1"/>
  <c r="F1425" i="1" s="1"/>
  <c r="G1425" i="1" s="1"/>
  <c r="C1425" i="1"/>
  <c r="C1426" i="1" l="1"/>
  <c r="D1426" i="1"/>
  <c r="F1426" i="1" s="1"/>
  <c r="G1426" i="1" s="1"/>
  <c r="C1427" i="1" l="1"/>
  <c r="D1427" i="1"/>
  <c r="F1427" i="1" s="1"/>
  <c r="G1427" i="1" s="1"/>
  <c r="D1428" i="1" l="1"/>
  <c r="F1428" i="1" s="1"/>
  <c r="G1428" i="1" s="1"/>
  <c r="C1428" i="1"/>
  <c r="D1429" i="1" l="1"/>
  <c r="F1429" i="1" s="1"/>
  <c r="G1429" i="1" s="1"/>
  <c r="C1429" i="1"/>
  <c r="D1430" i="1" l="1"/>
  <c r="F1430" i="1" s="1"/>
  <c r="G1430" i="1" s="1"/>
  <c r="C1430" i="1"/>
  <c r="C1431" i="1" l="1"/>
  <c r="D1431" i="1"/>
  <c r="F1431" i="1" s="1"/>
  <c r="G1431" i="1" s="1"/>
  <c r="C1432" i="1" l="1"/>
  <c r="D1432" i="1"/>
  <c r="F1432" i="1" s="1"/>
  <c r="G1432" i="1" s="1"/>
  <c r="C1433" i="1" l="1"/>
  <c r="D1433" i="1"/>
  <c r="F1433" i="1" s="1"/>
  <c r="G1433" i="1" s="1"/>
  <c r="C1434" i="1" l="1"/>
  <c r="D1434" i="1"/>
  <c r="F1434" i="1" s="1"/>
  <c r="G1434" i="1" s="1"/>
  <c r="C1435" i="1" l="1"/>
  <c r="D1435" i="1"/>
  <c r="F1435" i="1" s="1"/>
  <c r="G1435" i="1" s="1"/>
  <c r="D1436" i="1" l="1"/>
  <c r="F1436" i="1" s="1"/>
  <c r="G1436" i="1" s="1"/>
  <c r="C1436" i="1"/>
  <c r="D1437" i="1" l="1"/>
  <c r="F1437" i="1" s="1"/>
  <c r="G1437" i="1" s="1"/>
  <c r="C1437" i="1"/>
  <c r="C1438" i="1" l="1"/>
  <c r="D1438" i="1"/>
  <c r="F1438" i="1" s="1"/>
  <c r="G1438" i="1" s="1"/>
  <c r="C1439" i="1" l="1"/>
  <c r="D1439" i="1"/>
  <c r="F1439" i="1" s="1"/>
  <c r="G1439" i="1" s="1"/>
  <c r="D1440" i="1" l="1"/>
  <c r="F1440" i="1" s="1"/>
  <c r="G1440" i="1" s="1"/>
  <c r="C1440" i="1"/>
  <c r="C1441" i="1" l="1"/>
  <c r="D1441" i="1"/>
  <c r="F1441" i="1" s="1"/>
  <c r="G1441" i="1" s="1"/>
  <c r="C1442" i="1" l="1"/>
  <c r="D1442" i="1"/>
  <c r="F1442" i="1" s="1"/>
  <c r="G1442" i="1" s="1"/>
  <c r="C1443" i="1" l="1"/>
  <c r="D1443" i="1"/>
  <c r="F1443" i="1" s="1"/>
  <c r="G1443" i="1" s="1"/>
  <c r="C1444" i="1" l="1"/>
  <c r="D1444" i="1"/>
  <c r="F1444" i="1" s="1"/>
  <c r="G1444" i="1" s="1"/>
  <c r="D1445" i="1" l="1"/>
  <c r="F1445" i="1" s="1"/>
  <c r="G1445" i="1" s="1"/>
  <c r="C1445" i="1"/>
  <c r="C1446" i="1" l="1"/>
  <c r="D1446" i="1"/>
  <c r="F1446" i="1" s="1"/>
  <c r="G1446" i="1" s="1"/>
  <c r="C1447" i="1" l="1"/>
  <c r="D1447" i="1"/>
  <c r="F1447" i="1" s="1"/>
  <c r="G1447" i="1" s="1"/>
  <c r="C1448" i="1" l="1"/>
  <c r="D1448" i="1"/>
  <c r="F1448" i="1" s="1"/>
  <c r="G1448" i="1" s="1"/>
  <c r="C1449" i="1" l="1"/>
  <c r="D1449" i="1"/>
  <c r="F1449" i="1" s="1"/>
  <c r="G1449" i="1" s="1"/>
  <c r="D1450" i="1" l="1"/>
  <c r="F1450" i="1" s="1"/>
  <c r="G1450" i="1" s="1"/>
  <c r="C1450" i="1"/>
  <c r="D1451" i="1" l="1"/>
  <c r="F1451" i="1" s="1"/>
  <c r="G1451" i="1" s="1"/>
  <c r="C1451" i="1"/>
  <c r="D1452" i="1" l="1"/>
  <c r="F1452" i="1" s="1"/>
  <c r="G1452" i="1" s="1"/>
  <c r="C1452" i="1"/>
  <c r="C1453" i="1" l="1"/>
  <c r="D1453" i="1"/>
  <c r="F1453" i="1" s="1"/>
  <c r="G1453" i="1" s="1"/>
  <c r="C1454" i="1" l="1"/>
  <c r="D1454" i="1"/>
  <c r="F1454" i="1" s="1"/>
  <c r="G1454" i="1" s="1"/>
  <c r="C1455" i="1" l="1"/>
  <c r="D1455" i="1"/>
  <c r="F1455" i="1" s="1"/>
  <c r="G1455" i="1" s="1"/>
  <c r="C1456" i="1" l="1"/>
  <c r="D1456" i="1"/>
  <c r="F1456" i="1" s="1"/>
  <c r="G1456" i="1" s="1"/>
  <c r="C1457" i="1" l="1"/>
  <c r="D1457" i="1"/>
  <c r="F1457" i="1" s="1"/>
  <c r="G1457" i="1" s="1"/>
  <c r="D1458" i="1" l="1"/>
  <c r="F1458" i="1" s="1"/>
  <c r="G1458" i="1" s="1"/>
  <c r="C1458" i="1"/>
  <c r="D1459" i="1" l="1"/>
  <c r="F1459" i="1" s="1"/>
  <c r="G1459" i="1" s="1"/>
  <c r="C1459" i="1"/>
  <c r="D1460" i="1" l="1"/>
  <c r="F1460" i="1" s="1"/>
  <c r="G1460" i="1" s="1"/>
  <c r="C1460" i="1"/>
  <c r="C1461" i="1" l="1"/>
  <c r="D1461" i="1"/>
  <c r="F1461" i="1" s="1"/>
  <c r="G1461" i="1" s="1"/>
  <c r="C1462" i="1" l="1"/>
  <c r="D1462" i="1"/>
  <c r="F1462" i="1" s="1"/>
  <c r="G1462" i="1" s="1"/>
  <c r="C1463" i="1" l="1"/>
  <c r="D1463" i="1"/>
  <c r="F1463" i="1" s="1"/>
  <c r="G1463" i="1" s="1"/>
  <c r="C1464" i="1" l="1"/>
  <c r="D1464" i="1"/>
  <c r="F1464" i="1" s="1"/>
  <c r="G1464" i="1" s="1"/>
  <c r="D1465" i="1" l="1"/>
  <c r="F1465" i="1" s="1"/>
  <c r="G1465" i="1" s="1"/>
  <c r="C1465" i="1"/>
  <c r="D1466" i="1" l="1"/>
  <c r="F1466" i="1" s="1"/>
  <c r="G1466" i="1" s="1"/>
  <c r="C1466" i="1"/>
  <c r="C1467" i="1" l="1"/>
  <c r="D1467" i="1"/>
  <c r="F1467" i="1" s="1"/>
  <c r="G1467" i="1" s="1"/>
  <c r="C1468" i="1" l="1"/>
  <c r="D1468" i="1"/>
  <c r="F1468" i="1" s="1"/>
  <c r="G1468" i="1" s="1"/>
  <c r="C1469" i="1" l="1"/>
  <c r="D1469" i="1"/>
  <c r="F1469" i="1" s="1"/>
  <c r="G1469" i="1" s="1"/>
  <c r="C1470" i="1" l="1"/>
  <c r="D1470" i="1"/>
  <c r="F1470" i="1" s="1"/>
  <c r="G1470" i="1" s="1"/>
  <c r="D1471" i="1" l="1"/>
  <c r="F1471" i="1" s="1"/>
  <c r="G1471" i="1" s="1"/>
  <c r="C1471" i="1"/>
  <c r="D1472" i="1" l="1"/>
  <c r="F1472" i="1" s="1"/>
  <c r="G1472" i="1" s="1"/>
  <c r="C1472" i="1"/>
  <c r="C1473" i="1" l="1"/>
  <c r="D1473" i="1"/>
  <c r="F1473" i="1" s="1"/>
  <c r="G1473" i="1" s="1"/>
  <c r="C1474" i="1" l="1"/>
  <c r="D1474" i="1"/>
  <c r="F1474" i="1" s="1"/>
  <c r="G1474" i="1" s="1"/>
  <c r="C1475" i="1" l="1"/>
  <c r="D1475" i="1"/>
  <c r="F1475" i="1" s="1"/>
  <c r="G1475" i="1" s="1"/>
  <c r="C1476" i="1" l="1"/>
  <c r="D1476" i="1"/>
  <c r="F1476" i="1" s="1"/>
  <c r="G1476" i="1" s="1"/>
  <c r="C1477" i="1" l="1"/>
  <c r="D1477" i="1"/>
  <c r="F1477" i="1" s="1"/>
  <c r="G1477" i="1" s="1"/>
  <c r="C1478" i="1" l="1"/>
  <c r="D1478" i="1"/>
  <c r="F1478" i="1" s="1"/>
  <c r="G1478" i="1" s="1"/>
  <c r="D1479" i="1" l="1"/>
  <c r="F1479" i="1" s="1"/>
  <c r="G1479" i="1" s="1"/>
  <c r="C1479" i="1"/>
  <c r="D1480" i="1" l="1"/>
  <c r="F1480" i="1" s="1"/>
  <c r="G1480" i="1" s="1"/>
  <c r="C1480" i="1"/>
  <c r="C1481" i="1" l="1"/>
  <c r="D1481" i="1"/>
  <c r="F1481" i="1" s="1"/>
  <c r="G1481" i="1" s="1"/>
  <c r="C1482" i="1" l="1"/>
  <c r="D1482" i="1"/>
  <c r="F1482" i="1" s="1"/>
  <c r="G1482" i="1" s="1"/>
  <c r="C1483" i="1" l="1"/>
  <c r="D1483" i="1"/>
  <c r="F1483" i="1" s="1"/>
  <c r="G1483" i="1" s="1"/>
  <c r="C1484" i="1" l="1"/>
  <c r="D1484" i="1"/>
  <c r="F1484" i="1" s="1"/>
  <c r="G1484" i="1" s="1"/>
  <c r="D1485" i="1" l="1"/>
  <c r="F1485" i="1" s="1"/>
  <c r="G1485" i="1" s="1"/>
  <c r="C1485" i="1"/>
  <c r="C1486" i="1" l="1"/>
  <c r="D1486" i="1"/>
  <c r="F1486" i="1" s="1"/>
  <c r="G1486" i="1" s="1"/>
  <c r="D1487" i="1" l="1"/>
  <c r="F1487" i="1" s="1"/>
  <c r="G1487" i="1" s="1"/>
  <c r="C1487" i="1"/>
  <c r="C1488" i="1" l="1"/>
  <c r="D1488" i="1"/>
  <c r="F1488" i="1" s="1"/>
  <c r="G1488" i="1" s="1"/>
  <c r="C1489" i="1" l="1"/>
  <c r="D1489" i="1"/>
  <c r="F1489" i="1" s="1"/>
  <c r="G1489" i="1" s="1"/>
  <c r="C1490" i="1" l="1"/>
  <c r="D1490" i="1"/>
  <c r="F1490" i="1" s="1"/>
  <c r="G1490" i="1" s="1"/>
  <c r="C1491" i="1" l="1"/>
  <c r="D1491" i="1"/>
  <c r="F1491" i="1" s="1"/>
  <c r="G1491" i="1" s="1"/>
  <c r="C1492" i="1" l="1"/>
  <c r="D1492" i="1"/>
  <c r="F1492" i="1" s="1"/>
  <c r="G1492" i="1" s="1"/>
  <c r="C1493" i="1" l="1"/>
  <c r="D1493" i="1"/>
  <c r="F1493" i="1" s="1"/>
  <c r="G1493" i="1" s="1"/>
  <c r="C1494" i="1" l="1"/>
  <c r="D1494" i="1"/>
  <c r="F1494" i="1" s="1"/>
  <c r="G1494" i="1" s="1"/>
  <c r="D1495" i="1" l="1"/>
  <c r="F1495" i="1" s="1"/>
  <c r="G1495" i="1" s="1"/>
  <c r="C1495" i="1"/>
  <c r="C1496" i="1" l="1"/>
  <c r="D1496" i="1"/>
  <c r="F1496" i="1" s="1"/>
  <c r="G1496" i="1" s="1"/>
  <c r="C1497" i="1" l="1"/>
  <c r="D1497" i="1"/>
  <c r="F1497" i="1" s="1"/>
  <c r="G1497" i="1" s="1"/>
  <c r="C1498" i="1" l="1"/>
  <c r="D1498" i="1"/>
  <c r="F1498" i="1" s="1"/>
  <c r="G1498" i="1" s="1"/>
  <c r="C1499" i="1" l="1"/>
  <c r="D1499" i="1"/>
  <c r="F1499" i="1" s="1"/>
  <c r="G1499" i="1" s="1"/>
  <c r="C1500" i="1" l="1"/>
  <c r="D1500" i="1"/>
  <c r="F1500" i="1" s="1"/>
  <c r="G1500" i="1" s="1"/>
  <c r="C1501" i="1" l="1"/>
  <c r="D1501" i="1"/>
  <c r="F1501" i="1" s="1"/>
  <c r="G1501" i="1" s="1"/>
  <c r="C1502" i="1" l="1"/>
  <c r="D1502" i="1"/>
  <c r="F1502" i="1" s="1"/>
  <c r="G1502" i="1" s="1"/>
  <c r="D1503" i="1" l="1"/>
  <c r="F1503" i="1" s="1"/>
  <c r="G1503" i="1" s="1"/>
  <c r="C1503" i="1"/>
  <c r="D1504" i="1" l="1"/>
  <c r="F1504" i="1" s="1"/>
  <c r="G1504" i="1" s="1"/>
  <c r="C1504" i="1"/>
  <c r="C1505" i="1" l="1"/>
  <c r="D1505" i="1"/>
  <c r="F1505" i="1" s="1"/>
  <c r="G1505" i="1" s="1"/>
  <c r="C1506" i="1" l="1"/>
  <c r="D1506" i="1"/>
  <c r="F1506" i="1" s="1"/>
  <c r="G1506" i="1" s="1"/>
  <c r="C1507" i="1" l="1"/>
  <c r="D1507" i="1"/>
  <c r="F1507" i="1" s="1"/>
  <c r="G1507" i="1" s="1"/>
  <c r="C1508" i="1" l="1"/>
  <c r="D1508" i="1"/>
  <c r="F1508" i="1" s="1"/>
  <c r="G1508" i="1" s="1"/>
  <c r="C1509" i="1" l="1"/>
  <c r="D1509" i="1"/>
  <c r="F1509" i="1" s="1"/>
  <c r="G1509" i="1" s="1"/>
  <c r="C1510" i="1" l="1"/>
  <c r="D1510" i="1"/>
  <c r="F1510" i="1" s="1"/>
  <c r="G1510" i="1" s="1"/>
  <c r="D1511" i="1" l="1"/>
  <c r="F1511" i="1" s="1"/>
  <c r="G1511" i="1" s="1"/>
  <c r="C1511" i="1"/>
  <c r="C1512" i="1" l="1"/>
  <c r="D1512" i="1"/>
  <c r="F1512" i="1" s="1"/>
  <c r="G1512" i="1" s="1"/>
  <c r="C1513" i="1" l="1"/>
  <c r="D1513" i="1"/>
  <c r="F1513" i="1" s="1"/>
  <c r="G1513" i="1" s="1"/>
  <c r="D1514" i="1" l="1"/>
  <c r="F1514" i="1" s="1"/>
  <c r="G1514" i="1" s="1"/>
  <c r="C1514" i="1"/>
  <c r="C1515" i="1" l="1"/>
  <c r="D1515" i="1"/>
  <c r="F1515" i="1" s="1"/>
  <c r="G1515" i="1" s="1"/>
  <c r="C1516" i="1" l="1"/>
  <c r="D1516" i="1"/>
  <c r="F1516" i="1" s="1"/>
  <c r="G1516" i="1" s="1"/>
  <c r="C1517" i="1" l="1"/>
  <c r="D1517" i="1"/>
  <c r="F1517" i="1" s="1"/>
  <c r="G1517" i="1" s="1"/>
  <c r="C1518" i="1" l="1"/>
  <c r="D1518" i="1"/>
  <c r="F1518" i="1" s="1"/>
  <c r="G1518" i="1" s="1"/>
  <c r="D1519" i="1" l="1"/>
  <c r="F1519" i="1" s="1"/>
  <c r="G1519" i="1" s="1"/>
  <c r="C1519" i="1"/>
  <c r="C1520" i="1" l="1"/>
  <c r="D1520" i="1"/>
  <c r="F1520" i="1" s="1"/>
  <c r="G1520" i="1" s="1"/>
  <c r="C1521" i="1" l="1"/>
  <c r="D1521" i="1"/>
  <c r="F1521" i="1" s="1"/>
  <c r="G1521" i="1" s="1"/>
  <c r="D1522" i="1" l="1"/>
  <c r="F1522" i="1" s="1"/>
  <c r="G1522" i="1" s="1"/>
  <c r="C1522" i="1"/>
  <c r="C1523" i="1" l="1"/>
  <c r="D1523" i="1"/>
  <c r="F1523" i="1" s="1"/>
  <c r="G1523" i="1" s="1"/>
  <c r="C1524" i="1" l="1"/>
  <c r="D1524" i="1"/>
  <c r="F1524" i="1" s="1"/>
  <c r="G1524" i="1" s="1"/>
  <c r="D1525" i="1" l="1"/>
  <c r="F1525" i="1" s="1"/>
  <c r="G1525" i="1" s="1"/>
  <c r="C1525" i="1"/>
  <c r="C1526" i="1" l="1"/>
  <c r="D1526" i="1"/>
  <c r="F1526" i="1" s="1"/>
  <c r="G1526" i="1" s="1"/>
  <c r="D1527" i="1" l="1"/>
  <c r="F1527" i="1" s="1"/>
  <c r="G1527" i="1" s="1"/>
  <c r="C1527" i="1"/>
  <c r="D1528" i="1" l="1"/>
  <c r="F1528" i="1" s="1"/>
  <c r="G1528" i="1" s="1"/>
  <c r="C1528" i="1"/>
  <c r="C1529" i="1" l="1"/>
  <c r="D1529" i="1"/>
  <c r="F1529" i="1" s="1"/>
  <c r="G1529" i="1" s="1"/>
  <c r="D1530" i="1" l="1"/>
  <c r="F1530" i="1" s="1"/>
  <c r="G1530" i="1" s="1"/>
  <c r="C1530" i="1"/>
  <c r="C1531" i="1" l="1"/>
  <c r="D1531" i="1"/>
  <c r="F1531" i="1" s="1"/>
  <c r="G1531" i="1" s="1"/>
  <c r="C1532" i="1" l="1"/>
  <c r="D1532" i="1"/>
  <c r="F1532" i="1" s="1"/>
  <c r="G1532" i="1" s="1"/>
  <c r="D1533" i="1" l="1"/>
  <c r="F1533" i="1" s="1"/>
  <c r="G1533" i="1" s="1"/>
  <c r="C1533" i="1"/>
  <c r="C1534" i="1" l="1"/>
  <c r="D1534" i="1"/>
  <c r="F1534" i="1" s="1"/>
  <c r="G1534" i="1" s="1"/>
  <c r="D1535" i="1" l="1"/>
  <c r="F1535" i="1" s="1"/>
  <c r="G1535" i="1" s="1"/>
  <c r="C1535" i="1"/>
  <c r="C1536" i="1" l="1"/>
  <c r="D1536" i="1"/>
  <c r="F1536" i="1" s="1"/>
  <c r="G1536" i="1" s="1"/>
  <c r="C1537" i="1" l="1"/>
  <c r="D1537" i="1"/>
  <c r="F1537" i="1" s="1"/>
  <c r="G1537" i="1" s="1"/>
  <c r="C1538" i="1" l="1"/>
  <c r="D1538" i="1"/>
  <c r="F1538" i="1" s="1"/>
  <c r="G1538" i="1" s="1"/>
  <c r="C1539" i="1" l="1"/>
  <c r="D1539" i="1"/>
  <c r="F1539" i="1" s="1"/>
  <c r="G1539" i="1" s="1"/>
  <c r="C1540" i="1" l="1"/>
  <c r="D1540" i="1"/>
  <c r="F1540" i="1" s="1"/>
  <c r="G1540" i="1" s="1"/>
  <c r="C1541" i="1" l="1"/>
  <c r="D1541" i="1"/>
  <c r="F1541" i="1" s="1"/>
  <c r="G1541" i="1" s="1"/>
  <c r="C1542" i="1" l="1"/>
  <c r="D1542" i="1"/>
  <c r="F1542" i="1" s="1"/>
  <c r="G1542" i="1" s="1"/>
  <c r="D1543" i="1" l="1"/>
  <c r="F1543" i="1" s="1"/>
  <c r="G1543" i="1" s="1"/>
  <c r="C1543" i="1"/>
  <c r="D1544" i="1" l="1"/>
  <c r="F1544" i="1" s="1"/>
  <c r="G1544" i="1" s="1"/>
  <c r="C1544" i="1"/>
  <c r="C1545" i="1" l="1"/>
  <c r="D1545" i="1"/>
  <c r="F1545" i="1" s="1"/>
  <c r="G1545" i="1" s="1"/>
  <c r="C1546" i="1" l="1"/>
  <c r="D1546" i="1"/>
  <c r="F1546" i="1" s="1"/>
  <c r="G1546" i="1" s="1"/>
  <c r="C1547" i="1" l="1"/>
  <c r="D1547" i="1"/>
  <c r="F1547" i="1" s="1"/>
  <c r="G1547" i="1" s="1"/>
  <c r="C1548" i="1" l="1"/>
  <c r="D1548" i="1"/>
  <c r="F1548" i="1" s="1"/>
  <c r="G1548" i="1" s="1"/>
  <c r="C1549" i="1" l="1"/>
  <c r="D1549" i="1"/>
  <c r="F1549" i="1" s="1"/>
  <c r="G1549" i="1" s="1"/>
  <c r="C1550" i="1" l="1"/>
  <c r="D1550" i="1"/>
  <c r="F1550" i="1" s="1"/>
  <c r="G1550" i="1" s="1"/>
  <c r="D1551" i="1" l="1"/>
  <c r="F1551" i="1" s="1"/>
  <c r="G1551" i="1" s="1"/>
  <c r="C1551" i="1"/>
  <c r="D1552" i="1" l="1"/>
  <c r="F1552" i="1" s="1"/>
  <c r="G1552" i="1" s="1"/>
  <c r="C1552" i="1"/>
  <c r="C1553" i="1" l="1"/>
  <c r="D1553" i="1"/>
  <c r="F1553" i="1" s="1"/>
  <c r="G1553" i="1" s="1"/>
  <c r="D1554" i="1" l="1"/>
  <c r="F1554" i="1" s="1"/>
  <c r="G1554" i="1" s="1"/>
  <c r="C1554" i="1"/>
  <c r="C1555" i="1" l="1"/>
  <c r="D1555" i="1"/>
  <c r="F1555" i="1" s="1"/>
  <c r="G1555" i="1" s="1"/>
  <c r="C1556" i="1" l="1"/>
  <c r="D1556" i="1"/>
  <c r="F1556" i="1" s="1"/>
  <c r="G1556" i="1" s="1"/>
  <c r="C1557" i="1" l="1"/>
  <c r="D1557" i="1"/>
  <c r="F1557" i="1" s="1"/>
  <c r="G1557" i="1" s="1"/>
  <c r="C1558" i="1" l="1"/>
  <c r="D1558" i="1"/>
  <c r="F1558" i="1" s="1"/>
  <c r="G1558" i="1" s="1"/>
  <c r="D1559" i="1" l="1"/>
  <c r="F1559" i="1" s="1"/>
  <c r="G1559" i="1" s="1"/>
  <c r="C1559" i="1"/>
  <c r="C1560" i="1" l="1"/>
  <c r="D1560" i="1"/>
  <c r="F1560" i="1" s="1"/>
  <c r="G1560" i="1" s="1"/>
  <c r="C1561" i="1" l="1"/>
  <c r="D1561" i="1"/>
  <c r="F1561" i="1" s="1"/>
  <c r="G1561" i="1" s="1"/>
  <c r="C1562" i="1" l="1"/>
  <c r="D1562" i="1"/>
  <c r="F1562" i="1" s="1"/>
  <c r="G1562" i="1" s="1"/>
  <c r="C1563" i="1" l="1"/>
  <c r="D1563" i="1"/>
  <c r="F1563" i="1" s="1"/>
  <c r="G1563" i="1" s="1"/>
  <c r="C1564" i="1" l="1"/>
  <c r="D1564" i="1"/>
  <c r="F1564" i="1" s="1"/>
  <c r="G1564" i="1" s="1"/>
  <c r="C1565" i="1" l="1"/>
  <c r="D1565" i="1"/>
  <c r="F1565" i="1" s="1"/>
  <c r="G1565" i="1" s="1"/>
  <c r="C1566" i="1" l="1"/>
  <c r="D1566" i="1"/>
  <c r="F1566" i="1" s="1"/>
  <c r="G1566" i="1" s="1"/>
  <c r="D1567" i="1" l="1"/>
  <c r="F1567" i="1" s="1"/>
  <c r="G1567" i="1" s="1"/>
  <c r="C1567" i="1"/>
  <c r="D1568" i="1" l="1"/>
  <c r="F1568" i="1" s="1"/>
  <c r="G1568" i="1" s="1"/>
  <c r="C1568" i="1"/>
  <c r="C1569" i="1" l="1"/>
  <c r="D1569" i="1"/>
  <c r="F1569" i="1" s="1"/>
  <c r="G1569" i="1" s="1"/>
  <c r="C1570" i="1" l="1"/>
  <c r="D1570" i="1"/>
  <c r="F1570" i="1" s="1"/>
  <c r="G1570" i="1" s="1"/>
  <c r="C1571" i="1" l="1"/>
  <c r="D1571" i="1"/>
  <c r="F1571" i="1" s="1"/>
  <c r="G1571" i="1" s="1"/>
  <c r="C1572" i="1" l="1"/>
  <c r="D1572" i="1"/>
  <c r="F1572" i="1" s="1"/>
  <c r="G1572" i="1" s="1"/>
  <c r="C1573" i="1" l="1"/>
  <c r="D1573" i="1"/>
  <c r="F1573" i="1" s="1"/>
  <c r="G1573" i="1" s="1"/>
  <c r="C1574" i="1" l="1"/>
  <c r="D1574" i="1"/>
  <c r="F1574" i="1" s="1"/>
  <c r="G1574" i="1" s="1"/>
  <c r="D1575" i="1" l="1"/>
  <c r="F1575" i="1" s="1"/>
  <c r="G1575" i="1" s="1"/>
  <c r="C1575" i="1"/>
  <c r="C1576" i="1" l="1"/>
  <c r="D1576" i="1"/>
  <c r="F1576" i="1" s="1"/>
  <c r="G1576" i="1" s="1"/>
  <c r="C1577" i="1" l="1"/>
  <c r="D1577" i="1"/>
  <c r="F1577" i="1" s="1"/>
  <c r="G1577" i="1" s="1"/>
  <c r="D1578" i="1" l="1"/>
  <c r="F1578" i="1" s="1"/>
  <c r="G1578" i="1" s="1"/>
  <c r="C1578" i="1"/>
  <c r="C1579" i="1" l="1"/>
  <c r="D1579" i="1"/>
  <c r="F1579" i="1" s="1"/>
  <c r="G1579" i="1" s="1"/>
  <c r="C1580" i="1" l="1"/>
  <c r="D1580" i="1"/>
  <c r="F1580" i="1" s="1"/>
  <c r="G1580" i="1" s="1"/>
  <c r="C1581" i="1" l="1"/>
  <c r="D1581" i="1"/>
  <c r="F1581" i="1" s="1"/>
  <c r="G1581" i="1" s="1"/>
  <c r="C1582" i="1" l="1"/>
  <c r="D1582" i="1"/>
  <c r="F1582" i="1" s="1"/>
  <c r="G1582" i="1" s="1"/>
  <c r="D1583" i="1" l="1"/>
  <c r="F1583" i="1" s="1"/>
  <c r="G1583" i="1" s="1"/>
  <c r="C1583" i="1"/>
  <c r="D1584" i="1" l="1"/>
  <c r="F1584" i="1" s="1"/>
  <c r="G1584" i="1" s="1"/>
  <c r="C1584" i="1"/>
  <c r="C1585" i="1" l="1"/>
  <c r="D1585" i="1"/>
  <c r="F1585" i="1" s="1"/>
  <c r="G1585" i="1" s="1"/>
  <c r="D1586" i="1" l="1"/>
  <c r="F1586" i="1" s="1"/>
  <c r="G1586" i="1" s="1"/>
  <c r="C1586" i="1"/>
  <c r="C1587" i="1" l="1"/>
  <c r="D1587" i="1"/>
  <c r="F1587" i="1" s="1"/>
  <c r="G1587" i="1" s="1"/>
  <c r="C1588" i="1" l="1"/>
  <c r="D1588" i="1"/>
  <c r="F1588" i="1" s="1"/>
  <c r="G1588" i="1" s="1"/>
  <c r="C1589" i="1" l="1"/>
  <c r="D1589" i="1"/>
  <c r="F1589" i="1" s="1"/>
  <c r="G1589" i="1" s="1"/>
  <c r="C1590" i="1" l="1"/>
  <c r="D1590" i="1"/>
  <c r="F1590" i="1" s="1"/>
  <c r="G1590" i="1" s="1"/>
  <c r="D1591" i="1" l="1"/>
  <c r="F1591" i="1" s="1"/>
  <c r="G1591" i="1" s="1"/>
  <c r="C1591" i="1"/>
  <c r="D1592" i="1" l="1"/>
  <c r="F1592" i="1" s="1"/>
  <c r="G1592" i="1" s="1"/>
  <c r="C1592" i="1"/>
  <c r="C1593" i="1" l="1"/>
  <c r="D1593" i="1"/>
  <c r="F1593" i="1" s="1"/>
  <c r="G1593" i="1" s="1"/>
  <c r="C1594" i="1" l="1"/>
  <c r="D1594" i="1"/>
  <c r="F1594" i="1" s="1"/>
  <c r="G1594" i="1" s="1"/>
  <c r="C1595" i="1" l="1"/>
  <c r="D1595" i="1"/>
  <c r="F1595" i="1" s="1"/>
  <c r="G1595" i="1" s="1"/>
  <c r="C1596" i="1" l="1"/>
  <c r="D1596" i="1"/>
  <c r="F1596" i="1" s="1"/>
  <c r="G1596" i="1" s="1"/>
  <c r="C1597" i="1" l="1"/>
  <c r="D1597" i="1"/>
  <c r="F1597" i="1" s="1"/>
  <c r="G1597" i="1" s="1"/>
  <c r="C1598" i="1" l="1"/>
  <c r="D1598" i="1"/>
  <c r="F1598" i="1" s="1"/>
  <c r="G1598" i="1" s="1"/>
  <c r="D1599" i="1" l="1"/>
  <c r="F1599" i="1" s="1"/>
  <c r="G1599" i="1" s="1"/>
  <c r="C1599" i="1"/>
  <c r="D1600" i="1" l="1"/>
  <c r="F1600" i="1" s="1"/>
  <c r="G1600" i="1" s="1"/>
  <c r="C1600" i="1"/>
  <c r="C1601" i="1" l="1"/>
  <c r="D1601" i="1"/>
  <c r="F1601" i="1" s="1"/>
  <c r="G1601" i="1" s="1"/>
  <c r="D1602" i="1" l="1"/>
  <c r="F1602" i="1" s="1"/>
  <c r="G1602" i="1" s="1"/>
  <c r="C1602" i="1"/>
  <c r="C1603" i="1" l="1"/>
  <c r="D1603" i="1"/>
  <c r="F1603" i="1" s="1"/>
  <c r="G1603" i="1" s="1"/>
  <c r="C1604" i="1" l="1"/>
  <c r="D1604" i="1"/>
  <c r="F1604" i="1" s="1"/>
  <c r="G1604" i="1" s="1"/>
  <c r="C1605" i="1" l="1"/>
  <c r="D1605" i="1"/>
  <c r="F1605" i="1" s="1"/>
  <c r="G1605" i="1" s="1"/>
  <c r="C1606" i="1" l="1"/>
  <c r="D1606" i="1"/>
  <c r="F1606" i="1" s="1"/>
  <c r="G1606" i="1" s="1"/>
  <c r="D1607" i="1" l="1"/>
  <c r="F1607" i="1" s="1"/>
  <c r="G1607" i="1" s="1"/>
  <c r="C1607" i="1"/>
  <c r="D1608" i="1" l="1"/>
  <c r="F1608" i="1" s="1"/>
  <c r="G1608" i="1" s="1"/>
  <c r="C1608" i="1"/>
  <c r="C1609" i="1" l="1"/>
  <c r="D1609" i="1"/>
  <c r="F1609" i="1" s="1"/>
  <c r="G1609" i="1" s="1"/>
  <c r="C1610" i="1" l="1"/>
  <c r="D1610" i="1"/>
  <c r="F1610" i="1" s="1"/>
  <c r="G1610" i="1" s="1"/>
  <c r="C1611" i="1" l="1"/>
  <c r="D1611" i="1"/>
  <c r="F1611" i="1" s="1"/>
  <c r="G1611" i="1" s="1"/>
  <c r="C1612" i="1" l="1"/>
  <c r="D1612" i="1"/>
  <c r="F1612" i="1" s="1"/>
  <c r="G1612" i="1" s="1"/>
  <c r="C1613" i="1" l="1"/>
  <c r="D1613" i="1"/>
  <c r="F1613" i="1" s="1"/>
  <c r="G1613" i="1" s="1"/>
  <c r="C1614" i="1" l="1"/>
  <c r="D1614" i="1"/>
  <c r="F1614" i="1" s="1"/>
  <c r="G1614" i="1" s="1"/>
  <c r="D1615" i="1" l="1"/>
  <c r="F1615" i="1" s="1"/>
  <c r="G1615" i="1" s="1"/>
  <c r="C1615" i="1"/>
  <c r="D1616" i="1" l="1"/>
  <c r="F1616" i="1" s="1"/>
  <c r="G1616" i="1" s="1"/>
  <c r="C1616" i="1"/>
  <c r="C1617" i="1" l="1"/>
  <c r="D1617" i="1"/>
  <c r="F1617" i="1" s="1"/>
  <c r="G1617" i="1" s="1"/>
  <c r="C1618" i="1" l="1"/>
  <c r="D1618" i="1"/>
  <c r="F1618" i="1" s="1"/>
  <c r="G1618" i="1" s="1"/>
  <c r="C1619" i="1" l="1"/>
  <c r="D1619" i="1"/>
  <c r="F1619" i="1" s="1"/>
  <c r="G1619" i="1" s="1"/>
  <c r="C1620" i="1" l="1"/>
  <c r="D1620" i="1"/>
  <c r="F1620" i="1" s="1"/>
  <c r="G1620" i="1" s="1"/>
  <c r="C1621" i="1" l="1"/>
  <c r="D1621" i="1"/>
  <c r="F1621" i="1" s="1"/>
  <c r="G1621" i="1" s="1"/>
  <c r="C1622" i="1" l="1"/>
  <c r="D1622" i="1"/>
  <c r="F1622" i="1" s="1"/>
  <c r="G1622" i="1" s="1"/>
  <c r="D1623" i="1" l="1"/>
  <c r="F1623" i="1" s="1"/>
  <c r="G1623" i="1" s="1"/>
  <c r="C1623" i="1"/>
  <c r="D1624" i="1" l="1"/>
  <c r="F1624" i="1" s="1"/>
  <c r="G1624" i="1" s="1"/>
  <c r="C1624" i="1"/>
  <c r="C1625" i="1" l="1"/>
  <c r="D1625" i="1"/>
  <c r="F1625" i="1" s="1"/>
  <c r="G1625" i="1" s="1"/>
  <c r="C1626" i="1" l="1"/>
  <c r="D1626" i="1"/>
  <c r="F1626" i="1" s="1"/>
  <c r="G1626" i="1" s="1"/>
  <c r="C1627" i="1" l="1"/>
  <c r="D1627" i="1"/>
  <c r="F1627" i="1" s="1"/>
  <c r="G1627" i="1" s="1"/>
  <c r="C1628" i="1" l="1"/>
  <c r="D1628" i="1"/>
  <c r="F1628" i="1" s="1"/>
  <c r="G1628" i="1" s="1"/>
  <c r="C1629" i="1" l="1"/>
  <c r="D1629" i="1"/>
  <c r="F1629" i="1" s="1"/>
  <c r="G1629" i="1" s="1"/>
  <c r="C1630" i="1" l="1"/>
  <c r="D1630" i="1"/>
  <c r="F1630" i="1" s="1"/>
  <c r="G1630" i="1" s="1"/>
  <c r="D1631" i="1" l="1"/>
  <c r="F1631" i="1" s="1"/>
  <c r="G1631" i="1" s="1"/>
  <c r="C1631" i="1"/>
  <c r="D1632" i="1" l="1"/>
  <c r="F1632" i="1" s="1"/>
  <c r="G1632" i="1" s="1"/>
  <c r="C1632" i="1"/>
  <c r="C1633" i="1" l="1"/>
  <c r="D1633" i="1"/>
  <c r="F1633" i="1" s="1"/>
  <c r="G1633" i="1" s="1"/>
  <c r="D1634" i="1" l="1"/>
  <c r="F1634" i="1" s="1"/>
  <c r="G1634" i="1" s="1"/>
  <c r="C1634" i="1"/>
  <c r="C1635" i="1" l="1"/>
  <c r="D1635" i="1"/>
  <c r="F1635" i="1" s="1"/>
  <c r="G1635" i="1" s="1"/>
  <c r="C1636" i="1" l="1"/>
  <c r="D1636" i="1"/>
  <c r="F1636" i="1" s="1"/>
  <c r="G1636" i="1" s="1"/>
  <c r="D1637" i="1" l="1"/>
  <c r="F1637" i="1" s="1"/>
  <c r="G1637" i="1" s="1"/>
  <c r="C1637" i="1"/>
  <c r="C1638" i="1" l="1"/>
  <c r="D1638" i="1"/>
  <c r="F1638" i="1" s="1"/>
  <c r="G1638" i="1" s="1"/>
  <c r="D1639" i="1" l="1"/>
  <c r="F1639" i="1" s="1"/>
  <c r="G1639" i="1" s="1"/>
  <c r="C1639" i="1"/>
  <c r="D1640" i="1" l="1"/>
  <c r="F1640" i="1" s="1"/>
  <c r="G1640" i="1" s="1"/>
  <c r="C1640" i="1"/>
  <c r="C1641" i="1" l="1"/>
  <c r="D1641" i="1"/>
  <c r="F1641" i="1" s="1"/>
  <c r="G1641" i="1" s="1"/>
  <c r="C1642" i="1" l="1"/>
  <c r="D1642" i="1"/>
  <c r="F1642" i="1" s="1"/>
  <c r="G1642" i="1" s="1"/>
  <c r="C1643" i="1" l="1"/>
  <c r="D1643" i="1"/>
  <c r="F1643" i="1" s="1"/>
  <c r="G1643" i="1" s="1"/>
  <c r="C1644" i="1" l="1"/>
  <c r="D1644" i="1"/>
  <c r="F1644" i="1" s="1"/>
  <c r="G1644" i="1" s="1"/>
  <c r="C1645" i="1" l="1"/>
  <c r="D1645" i="1"/>
  <c r="F1645" i="1" s="1"/>
  <c r="G1645" i="1" s="1"/>
  <c r="C1646" i="1" l="1"/>
  <c r="D1646" i="1"/>
  <c r="F1646" i="1" s="1"/>
  <c r="G1646" i="1" s="1"/>
  <c r="D1647" i="1" l="1"/>
  <c r="F1647" i="1" s="1"/>
  <c r="G1647" i="1" s="1"/>
  <c r="C1647" i="1"/>
  <c r="D1648" i="1" l="1"/>
  <c r="F1648" i="1" s="1"/>
  <c r="G1648" i="1" s="1"/>
  <c r="C1648" i="1"/>
  <c r="C1649" i="1" l="1"/>
  <c r="D1649" i="1"/>
  <c r="F1649" i="1" s="1"/>
  <c r="G1649" i="1" s="1"/>
  <c r="D1650" i="1" l="1"/>
  <c r="F1650" i="1" s="1"/>
  <c r="G1650" i="1" s="1"/>
  <c r="C1650" i="1"/>
  <c r="C1651" i="1" l="1"/>
  <c r="D1651" i="1"/>
  <c r="F1651" i="1" s="1"/>
  <c r="G1651" i="1" s="1"/>
  <c r="C1652" i="1" l="1"/>
  <c r="D1652" i="1"/>
  <c r="F1652" i="1" s="1"/>
  <c r="G1652" i="1" s="1"/>
  <c r="C1653" i="1" l="1"/>
  <c r="D1653" i="1"/>
  <c r="F1653" i="1" s="1"/>
  <c r="G1653" i="1" s="1"/>
  <c r="C1654" i="1" l="1"/>
  <c r="D1654" i="1"/>
  <c r="F1654" i="1" s="1"/>
  <c r="G1654" i="1" s="1"/>
  <c r="D1655" i="1" l="1"/>
  <c r="F1655" i="1" s="1"/>
  <c r="G1655" i="1" s="1"/>
  <c r="C1655" i="1"/>
  <c r="D1656" i="1" l="1"/>
  <c r="F1656" i="1" s="1"/>
  <c r="G1656" i="1" s="1"/>
  <c r="C1656" i="1"/>
  <c r="C1657" i="1" l="1"/>
  <c r="D1657" i="1"/>
  <c r="F1657" i="1" s="1"/>
  <c r="G1657" i="1" s="1"/>
  <c r="C1658" i="1" l="1"/>
  <c r="D1658" i="1"/>
  <c r="F1658" i="1" s="1"/>
  <c r="G1658" i="1" s="1"/>
  <c r="C1659" i="1" l="1"/>
  <c r="D1659" i="1"/>
  <c r="F1659" i="1" s="1"/>
  <c r="G1659" i="1" s="1"/>
  <c r="C1660" i="1" l="1"/>
  <c r="D1660" i="1"/>
  <c r="F1660" i="1" s="1"/>
  <c r="G1660" i="1" s="1"/>
  <c r="D1661" i="1" l="1"/>
  <c r="F1661" i="1" s="1"/>
  <c r="G1661" i="1" s="1"/>
  <c r="C1661" i="1"/>
  <c r="D1662" i="1" l="1"/>
  <c r="F1662" i="1" s="1"/>
  <c r="G1662" i="1" s="1"/>
  <c r="C1662" i="1"/>
  <c r="D1663" i="1" l="1"/>
  <c r="F1663" i="1" s="1"/>
  <c r="G1663" i="1" s="1"/>
  <c r="C1663" i="1"/>
  <c r="D1664" i="1" l="1"/>
  <c r="F1664" i="1" s="1"/>
  <c r="G1664" i="1" s="1"/>
  <c r="C1664" i="1"/>
  <c r="C1665" i="1" l="1"/>
  <c r="D1665" i="1"/>
  <c r="F1665" i="1" s="1"/>
  <c r="G1665" i="1" s="1"/>
  <c r="C1666" i="1" l="1"/>
  <c r="D1666" i="1"/>
  <c r="F1666" i="1" s="1"/>
  <c r="G1666" i="1" s="1"/>
  <c r="C1667" i="1" l="1"/>
  <c r="D1667" i="1"/>
  <c r="F1667" i="1" s="1"/>
  <c r="G1667" i="1" s="1"/>
  <c r="C1668" i="1" l="1"/>
  <c r="D1668" i="1"/>
  <c r="F1668" i="1" s="1"/>
  <c r="G1668" i="1" s="1"/>
  <c r="D1669" i="1" l="1"/>
  <c r="F1669" i="1" s="1"/>
  <c r="G1669" i="1" s="1"/>
  <c r="C1669" i="1"/>
  <c r="D1670" i="1" l="1"/>
  <c r="F1670" i="1" s="1"/>
  <c r="G1670" i="1" s="1"/>
  <c r="C1670" i="1"/>
  <c r="D1671" i="1" l="1"/>
  <c r="F1671" i="1" s="1"/>
  <c r="G1671" i="1" s="1"/>
  <c r="C1671" i="1"/>
  <c r="D1672" i="1" l="1"/>
  <c r="F1672" i="1" s="1"/>
  <c r="G1672" i="1" s="1"/>
  <c r="C1672" i="1"/>
  <c r="C1673" i="1" l="1"/>
  <c r="D1673" i="1"/>
  <c r="F1673" i="1" s="1"/>
  <c r="G1673" i="1" s="1"/>
  <c r="C1674" i="1" l="1"/>
  <c r="D1674" i="1"/>
  <c r="F1674" i="1" s="1"/>
  <c r="G1674" i="1" s="1"/>
  <c r="C1675" i="1" l="1"/>
  <c r="D1675" i="1"/>
  <c r="F1675" i="1" s="1"/>
  <c r="G1675" i="1" s="1"/>
  <c r="C1676" i="1" l="1"/>
  <c r="D1676" i="1"/>
  <c r="F1676" i="1" s="1"/>
  <c r="G1676" i="1" s="1"/>
  <c r="C1677" i="1" l="1"/>
  <c r="D1677" i="1"/>
  <c r="F1677" i="1" s="1"/>
  <c r="G1677" i="1" s="1"/>
  <c r="D1678" i="1" l="1"/>
  <c r="F1678" i="1" s="1"/>
  <c r="G1678" i="1" s="1"/>
  <c r="C1678" i="1"/>
  <c r="D1679" i="1" l="1"/>
  <c r="F1679" i="1" s="1"/>
  <c r="G1679" i="1" s="1"/>
  <c r="C1679" i="1"/>
  <c r="C1680" i="1" l="1"/>
  <c r="D1680" i="1"/>
  <c r="F1680" i="1" s="1"/>
  <c r="G1680" i="1" s="1"/>
  <c r="C1681" i="1" l="1"/>
  <c r="D1681" i="1"/>
  <c r="F1681" i="1" s="1"/>
  <c r="G1681" i="1" s="1"/>
  <c r="C1682" i="1" l="1"/>
  <c r="D1682" i="1"/>
  <c r="F1682" i="1" s="1"/>
  <c r="G1682" i="1" s="1"/>
  <c r="C1683" i="1" l="1"/>
  <c r="D1683" i="1"/>
  <c r="F1683" i="1" s="1"/>
  <c r="G1683" i="1" s="1"/>
  <c r="C1684" i="1" l="1"/>
  <c r="D1684" i="1"/>
  <c r="F1684" i="1" s="1"/>
  <c r="G1684" i="1" s="1"/>
  <c r="C1685" i="1" l="1"/>
  <c r="D1685" i="1"/>
  <c r="F1685" i="1" s="1"/>
  <c r="G1685" i="1" s="1"/>
  <c r="D1686" i="1" l="1"/>
  <c r="F1686" i="1" s="1"/>
  <c r="G1686" i="1" s="1"/>
  <c r="C1686" i="1"/>
  <c r="D1687" i="1" l="1"/>
  <c r="F1687" i="1" s="1"/>
  <c r="G1687" i="1" s="1"/>
  <c r="C1687" i="1"/>
  <c r="C1688" i="1" l="1"/>
  <c r="D1688" i="1"/>
  <c r="F1688" i="1" s="1"/>
  <c r="G1688" i="1" s="1"/>
  <c r="D1689" i="1" l="1"/>
  <c r="F1689" i="1" s="1"/>
  <c r="G1689" i="1" s="1"/>
  <c r="C1689" i="1"/>
  <c r="C1690" i="1" l="1"/>
  <c r="D1690" i="1"/>
  <c r="F1690" i="1" s="1"/>
  <c r="G1690" i="1" s="1"/>
  <c r="C1691" i="1" l="1"/>
  <c r="D1691" i="1"/>
  <c r="F1691" i="1" s="1"/>
  <c r="G1691" i="1" s="1"/>
  <c r="C1692" i="1" l="1"/>
  <c r="D1692" i="1"/>
  <c r="F1692" i="1" s="1"/>
  <c r="G1692" i="1" s="1"/>
  <c r="C1693" i="1" l="1"/>
  <c r="D1693" i="1"/>
  <c r="F1693" i="1" s="1"/>
  <c r="G1693" i="1" s="1"/>
  <c r="C1694" i="1" l="1"/>
  <c r="D1694" i="1"/>
  <c r="F1694" i="1" s="1"/>
  <c r="G1694" i="1" s="1"/>
  <c r="D1695" i="1" l="1"/>
  <c r="F1695" i="1" s="1"/>
  <c r="G1695" i="1" s="1"/>
  <c r="C1695" i="1"/>
  <c r="C1696" i="1" l="1"/>
  <c r="D1696" i="1"/>
  <c r="F1696" i="1" s="1"/>
  <c r="G1696" i="1" s="1"/>
  <c r="C1697" i="1" l="1"/>
  <c r="D1697" i="1"/>
  <c r="F1697" i="1" s="1"/>
  <c r="G1697" i="1" s="1"/>
  <c r="C1698" i="1" l="1"/>
  <c r="D1698" i="1"/>
  <c r="F1698" i="1" s="1"/>
  <c r="G1698" i="1" s="1"/>
  <c r="C1699" i="1" l="1"/>
  <c r="D1699" i="1"/>
  <c r="F1699" i="1" s="1"/>
  <c r="G1699" i="1" s="1"/>
  <c r="D1700" i="1" l="1"/>
  <c r="F1700" i="1" s="1"/>
  <c r="G1700" i="1" s="1"/>
  <c r="C1700" i="1"/>
  <c r="D1701" i="1" l="1"/>
  <c r="F1701" i="1" s="1"/>
  <c r="G1701" i="1" s="1"/>
  <c r="C1701" i="1"/>
  <c r="C1702" i="1" l="1"/>
  <c r="D1702" i="1"/>
  <c r="F1702" i="1" s="1"/>
  <c r="G1702" i="1" s="1"/>
  <c r="C1703" i="1" l="1"/>
  <c r="D1703" i="1"/>
  <c r="F1703" i="1" s="1"/>
  <c r="G1703" i="1" s="1"/>
  <c r="C1704" i="1" l="1"/>
  <c r="D1704" i="1"/>
  <c r="F1704" i="1" s="1"/>
  <c r="G1704" i="1" s="1"/>
  <c r="C1705" i="1" l="1"/>
  <c r="D1705" i="1"/>
  <c r="F1705" i="1" s="1"/>
  <c r="G1705" i="1" s="1"/>
  <c r="C1706" i="1" l="1"/>
  <c r="D1706" i="1"/>
  <c r="F1706" i="1" s="1"/>
  <c r="G1706" i="1" s="1"/>
  <c r="C1707" i="1" l="1"/>
  <c r="D1707" i="1"/>
  <c r="F1707" i="1" s="1"/>
  <c r="G1707" i="1" s="1"/>
  <c r="D1708" i="1" l="1"/>
  <c r="F1708" i="1" s="1"/>
  <c r="G1708" i="1" s="1"/>
  <c r="C1708" i="1"/>
  <c r="D1709" i="1" l="1"/>
  <c r="F1709" i="1" s="1"/>
  <c r="G1709" i="1" s="1"/>
  <c r="C1709" i="1"/>
  <c r="C1710" i="1" l="1"/>
  <c r="D1710" i="1"/>
  <c r="F1710" i="1" s="1"/>
  <c r="G1710" i="1" s="1"/>
  <c r="C1711" i="1" l="1"/>
  <c r="D1711" i="1"/>
  <c r="F1711" i="1" s="1"/>
  <c r="G1711" i="1" s="1"/>
  <c r="C1712" i="1" l="1"/>
  <c r="D1712" i="1"/>
  <c r="F1712" i="1" s="1"/>
  <c r="G1712" i="1" s="1"/>
  <c r="C1713" i="1" l="1"/>
  <c r="D1713" i="1"/>
  <c r="F1713" i="1" s="1"/>
  <c r="G1713" i="1" s="1"/>
  <c r="D1714" i="1" l="1"/>
  <c r="F1714" i="1" s="1"/>
  <c r="G1714" i="1" s="1"/>
  <c r="C1714" i="1"/>
  <c r="C1715" i="1" l="1"/>
  <c r="D1715" i="1"/>
  <c r="F1715" i="1" s="1"/>
  <c r="G1715" i="1" s="1"/>
  <c r="D1716" i="1" l="1"/>
  <c r="F1716" i="1" s="1"/>
  <c r="G1716" i="1" s="1"/>
  <c r="C1716" i="1"/>
  <c r="D1717" i="1" l="1"/>
  <c r="F1717" i="1" s="1"/>
  <c r="G1717" i="1" s="1"/>
  <c r="C1717" i="1"/>
  <c r="C1718" i="1" l="1"/>
  <c r="D1718" i="1"/>
  <c r="F1718" i="1" s="1"/>
  <c r="G1718" i="1" s="1"/>
  <c r="C1719" i="1" l="1"/>
  <c r="D1719" i="1"/>
  <c r="F1719" i="1" s="1"/>
  <c r="G1719" i="1" s="1"/>
  <c r="C1720" i="1" l="1"/>
  <c r="D1720" i="1"/>
  <c r="F1720" i="1" s="1"/>
  <c r="G1720" i="1" s="1"/>
  <c r="C1721" i="1" l="1"/>
  <c r="D1721" i="1"/>
  <c r="F1721" i="1" s="1"/>
  <c r="G1721" i="1" s="1"/>
  <c r="C1722" i="1" l="1"/>
  <c r="D1722" i="1"/>
  <c r="F1722" i="1" s="1"/>
  <c r="G1722" i="1" s="1"/>
  <c r="C1723" i="1" l="1"/>
  <c r="D1723" i="1"/>
  <c r="F1723" i="1" s="1"/>
  <c r="G1723" i="1" s="1"/>
  <c r="D1724" i="1" l="1"/>
  <c r="F1724" i="1" s="1"/>
  <c r="G1724" i="1" s="1"/>
  <c r="C1724" i="1"/>
  <c r="D1725" i="1" l="1"/>
  <c r="F1725" i="1" s="1"/>
  <c r="G1725" i="1" s="1"/>
  <c r="C1725" i="1"/>
  <c r="C1726" i="1" l="1"/>
  <c r="D1726" i="1"/>
  <c r="F1726" i="1" s="1"/>
  <c r="G1726" i="1" s="1"/>
  <c r="C1727" i="1" l="1"/>
  <c r="D1727" i="1"/>
  <c r="F1727" i="1" s="1"/>
  <c r="G1727" i="1" s="1"/>
  <c r="C1728" i="1" l="1"/>
  <c r="D1728" i="1"/>
  <c r="F1728" i="1" s="1"/>
  <c r="G1728" i="1" s="1"/>
  <c r="C1729" i="1" l="1"/>
  <c r="D1729" i="1"/>
  <c r="F1729" i="1" s="1"/>
  <c r="G1729" i="1" s="1"/>
  <c r="D1730" i="1" l="1"/>
  <c r="F1730" i="1" s="1"/>
  <c r="G1730" i="1" s="1"/>
  <c r="C1730" i="1"/>
  <c r="C1731" i="1" l="1"/>
  <c r="D1731" i="1"/>
  <c r="F1731" i="1" s="1"/>
  <c r="G1731" i="1" s="1"/>
  <c r="D1732" i="1" l="1"/>
  <c r="F1732" i="1" s="1"/>
  <c r="G1732" i="1" s="1"/>
  <c r="C1732" i="1"/>
  <c r="D1733" i="1" l="1"/>
  <c r="F1733" i="1" s="1"/>
  <c r="G1733" i="1" s="1"/>
  <c r="C1733" i="1"/>
  <c r="C1734" i="1" l="1"/>
  <c r="D1734" i="1"/>
  <c r="F1734" i="1" s="1"/>
  <c r="G1734" i="1" s="1"/>
  <c r="C1735" i="1" l="1"/>
  <c r="D1735" i="1"/>
  <c r="F1735" i="1" s="1"/>
  <c r="G1735" i="1" s="1"/>
  <c r="C1736" i="1" l="1"/>
  <c r="D1736" i="1"/>
  <c r="F1736" i="1" s="1"/>
  <c r="G1736" i="1" s="1"/>
  <c r="C1737" i="1" l="1"/>
  <c r="D1737" i="1"/>
  <c r="F1737" i="1" s="1"/>
  <c r="G1737" i="1" s="1"/>
  <c r="C1738" i="1" l="1"/>
  <c r="D1738" i="1"/>
  <c r="F1738" i="1" s="1"/>
  <c r="G1738" i="1" s="1"/>
  <c r="C1739" i="1" l="1"/>
  <c r="D1739" i="1"/>
  <c r="F1739" i="1" s="1"/>
  <c r="G1739" i="1" s="1"/>
  <c r="D1740" i="1" l="1"/>
  <c r="F1740" i="1" s="1"/>
  <c r="G1740" i="1" s="1"/>
  <c r="C1740" i="1"/>
  <c r="D1741" i="1" l="1"/>
  <c r="F1741" i="1" s="1"/>
  <c r="G1741" i="1" s="1"/>
  <c r="C1741" i="1"/>
  <c r="C1742" i="1" l="1"/>
  <c r="D1742" i="1"/>
  <c r="F1742" i="1" s="1"/>
  <c r="G1742" i="1" s="1"/>
  <c r="C1743" i="1" l="1"/>
  <c r="D1743" i="1"/>
  <c r="F1743" i="1" s="1"/>
  <c r="G1743" i="1" s="1"/>
  <c r="C1744" i="1" l="1"/>
  <c r="D1744" i="1"/>
  <c r="F1744" i="1" s="1"/>
  <c r="G1744" i="1" s="1"/>
  <c r="C1745" i="1" l="1"/>
  <c r="D1745" i="1"/>
  <c r="F1745" i="1" s="1"/>
  <c r="G1745" i="1" s="1"/>
  <c r="C1746" i="1" l="1"/>
  <c r="D1746" i="1"/>
  <c r="F1746" i="1" s="1"/>
  <c r="G1746" i="1" s="1"/>
  <c r="C1747" i="1" l="1"/>
  <c r="D1747" i="1"/>
  <c r="F1747" i="1" s="1"/>
  <c r="G1747" i="1" s="1"/>
  <c r="D1748" i="1" l="1"/>
  <c r="F1748" i="1" s="1"/>
  <c r="G1748" i="1" s="1"/>
  <c r="C1748" i="1"/>
  <c r="C1749" i="1" l="1"/>
  <c r="D1749" i="1"/>
  <c r="F1749" i="1" s="1"/>
  <c r="G1749" i="1" s="1"/>
  <c r="C1750" i="1" l="1"/>
  <c r="D1750" i="1"/>
  <c r="F1750" i="1" s="1"/>
  <c r="G1750" i="1" s="1"/>
  <c r="C1751" i="1" l="1"/>
  <c r="D1751" i="1"/>
  <c r="F1751" i="1" s="1"/>
  <c r="G1751" i="1" s="1"/>
  <c r="C1752" i="1" l="1"/>
  <c r="D1752" i="1"/>
  <c r="F1752" i="1" s="1"/>
  <c r="G1752" i="1" s="1"/>
  <c r="C1753" i="1" l="1"/>
  <c r="D1753" i="1"/>
  <c r="F1753" i="1" s="1"/>
  <c r="G1753" i="1" s="1"/>
  <c r="C1754" i="1" l="1"/>
  <c r="D1754" i="1"/>
  <c r="F1754" i="1" s="1"/>
  <c r="G1754" i="1" s="1"/>
  <c r="C1755" i="1" l="1"/>
  <c r="D1755" i="1"/>
  <c r="F1755" i="1" s="1"/>
  <c r="G1755" i="1" s="1"/>
  <c r="D1756" i="1" l="1"/>
  <c r="F1756" i="1" s="1"/>
  <c r="G1756" i="1" s="1"/>
  <c r="C1756" i="1"/>
  <c r="D1757" i="1" l="1"/>
  <c r="F1757" i="1" s="1"/>
  <c r="G1757" i="1" s="1"/>
  <c r="C1757" i="1"/>
  <c r="C1758" i="1" l="1"/>
  <c r="D1758" i="1"/>
  <c r="F1758" i="1" s="1"/>
  <c r="G1758" i="1" s="1"/>
  <c r="C1759" i="1" l="1"/>
  <c r="D1759" i="1"/>
  <c r="F1759" i="1" s="1"/>
  <c r="G1759" i="1" s="1"/>
  <c r="C1760" i="1" l="1"/>
  <c r="D1760" i="1"/>
  <c r="F1760" i="1" s="1"/>
  <c r="G1760" i="1" s="1"/>
  <c r="C1761" i="1" l="1"/>
  <c r="D1761" i="1"/>
  <c r="F1761" i="1" s="1"/>
  <c r="G1761" i="1" s="1"/>
  <c r="C1762" i="1" l="1"/>
  <c r="D1762" i="1"/>
  <c r="F1762" i="1" s="1"/>
  <c r="G1762" i="1" s="1"/>
  <c r="C1763" i="1" l="1"/>
  <c r="D1763" i="1"/>
  <c r="F1763" i="1" s="1"/>
  <c r="G1763" i="1" s="1"/>
  <c r="D1764" i="1" l="1"/>
  <c r="F1764" i="1" s="1"/>
  <c r="G1764" i="1" s="1"/>
  <c r="C1764" i="1"/>
  <c r="D1765" i="1" l="1"/>
  <c r="F1765" i="1" s="1"/>
  <c r="G1765" i="1" s="1"/>
  <c r="C1765" i="1"/>
  <c r="C1766" i="1" l="1"/>
  <c r="D1766" i="1"/>
  <c r="F1766" i="1" s="1"/>
  <c r="G1766" i="1" s="1"/>
  <c r="C1767" i="1" l="1"/>
  <c r="D1767" i="1"/>
  <c r="F1767" i="1" s="1"/>
  <c r="G1767" i="1" s="1"/>
  <c r="C1768" i="1" l="1"/>
  <c r="D1768" i="1"/>
  <c r="F1768" i="1" s="1"/>
  <c r="G1768" i="1" s="1"/>
  <c r="C1769" i="1" l="1"/>
  <c r="D1769" i="1"/>
  <c r="F1769" i="1" s="1"/>
  <c r="G1769" i="1" s="1"/>
  <c r="C1770" i="1" l="1"/>
  <c r="D1770" i="1"/>
  <c r="F1770" i="1" s="1"/>
  <c r="G1770" i="1" s="1"/>
  <c r="C1771" i="1" l="1"/>
  <c r="D1771" i="1"/>
  <c r="F1771" i="1" s="1"/>
  <c r="G1771" i="1" s="1"/>
  <c r="D1772" i="1" l="1"/>
  <c r="F1772" i="1" s="1"/>
  <c r="G1772" i="1" s="1"/>
  <c r="C1772" i="1"/>
  <c r="D1773" i="1" l="1"/>
  <c r="F1773" i="1" s="1"/>
  <c r="G1773" i="1" s="1"/>
  <c r="C1773" i="1"/>
  <c r="C1774" i="1" l="1"/>
  <c r="D1774" i="1"/>
  <c r="F1774" i="1" s="1"/>
  <c r="G1774" i="1" s="1"/>
  <c r="D1775" i="1" l="1"/>
  <c r="F1775" i="1" s="1"/>
  <c r="G1775" i="1" s="1"/>
  <c r="C1775" i="1"/>
  <c r="C1776" i="1" l="1"/>
  <c r="D1776" i="1"/>
  <c r="F1776" i="1" s="1"/>
  <c r="G1776" i="1" s="1"/>
  <c r="C1777" i="1" l="1"/>
  <c r="D1777" i="1"/>
  <c r="F1777" i="1" s="1"/>
  <c r="G1777" i="1" s="1"/>
  <c r="C1778" i="1" l="1"/>
  <c r="D1778" i="1"/>
  <c r="F1778" i="1" s="1"/>
  <c r="G1778" i="1" s="1"/>
  <c r="C1779" i="1" l="1"/>
  <c r="D1779" i="1"/>
  <c r="F1779" i="1" s="1"/>
  <c r="G1779" i="1" s="1"/>
  <c r="D1780" i="1" l="1"/>
  <c r="F1780" i="1" s="1"/>
  <c r="G1780" i="1" s="1"/>
  <c r="C1780" i="1"/>
  <c r="D1781" i="1" l="1"/>
  <c r="F1781" i="1" s="1"/>
  <c r="G1781" i="1" s="1"/>
  <c r="C1781" i="1"/>
  <c r="C1782" i="1" l="1"/>
  <c r="D1782" i="1"/>
  <c r="F1782" i="1" s="1"/>
  <c r="G1782" i="1" s="1"/>
  <c r="C1783" i="1" l="1"/>
  <c r="D1783" i="1"/>
  <c r="F1783" i="1" s="1"/>
  <c r="G1783" i="1" s="1"/>
  <c r="C1784" i="1" l="1"/>
  <c r="D1784" i="1"/>
  <c r="F1784" i="1" s="1"/>
  <c r="G1784" i="1" s="1"/>
  <c r="C1785" i="1" l="1"/>
  <c r="D1785" i="1"/>
  <c r="F1785" i="1" s="1"/>
  <c r="G1785" i="1" s="1"/>
  <c r="C1786" i="1" l="1"/>
  <c r="D1786" i="1"/>
  <c r="F1786" i="1" s="1"/>
  <c r="G1786" i="1" s="1"/>
  <c r="C1787" i="1" l="1"/>
  <c r="D1787" i="1"/>
  <c r="F1787" i="1" s="1"/>
  <c r="G1787" i="1" s="1"/>
  <c r="D1788" i="1" l="1"/>
  <c r="F1788" i="1" s="1"/>
  <c r="G1788" i="1" s="1"/>
  <c r="C1788" i="1"/>
  <c r="C1789" i="1" l="1"/>
  <c r="D1789" i="1"/>
  <c r="F1789" i="1" s="1"/>
  <c r="G1789" i="1" s="1"/>
  <c r="C1790" i="1" l="1"/>
  <c r="D1790" i="1"/>
  <c r="F1790" i="1" s="1"/>
  <c r="G1790" i="1" s="1"/>
  <c r="D1791" i="1" l="1"/>
  <c r="F1791" i="1" s="1"/>
  <c r="G1791" i="1" s="1"/>
  <c r="C1791" i="1"/>
  <c r="C1792" i="1" l="1"/>
  <c r="D1792" i="1"/>
  <c r="F1792" i="1" s="1"/>
  <c r="G1792" i="1" s="1"/>
  <c r="C1793" i="1" l="1"/>
  <c r="D1793" i="1"/>
  <c r="F1793" i="1" s="1"/>
  <c r="G1793" i="1" s="1"/>
  <c r="C1794" i="1" l="1"/>
  <c r="D1794" i="1"/>
  <c r="F1794" i="1" s="1"/>
  <c r="G1794" i="1" s="1"/>
  <c r="C1795" i="1" l="1"/>
  <c r="D1795" i="1"/>
  <c r="F1795" i="1" s="1"/>
  <c r="G1795" i="1" s="1"/>
  <c r="D1796" i="1" l="1"/>
  <c r="F1796" i="1" s="1"/>
  <c r="G1796" i="1" s="1"/>
  <c r="C1796" i="1"/>
  <c r="D1797" i="1" l="1"/>
  <c r="F1797" i="1" s="1"/>
  <c r="G1797" i="1" s="1"/>
  <c r="C1797" i="1"/>
  <c r="C1798" i="1" l="1"/>
  <c r="D1798" i="1"/>
  <c r="F1798" i="1" s="1"/>
  <c r="G1798" i="1" s="1"/>
  <c r="C1799" i="1" l="1"/>
  <c r="D1799" i="1"/>
  <c r="F1799" i="1" s="1"/>
  <c r="G1799" i="1" s="1"/>
  <c r="C1800" i="1" l="1"/>
  <c r="D1800" i="1"/>
  <c r="F1800" i="1" s="1"/>
  <c r="G1800" i="1" s="1"/>
  <c r="C1801" i="1" l="1"/>
  <c r="D1801" i="1"/>
  <c r="F1801" i="1" s="1"/>
  <c r="G1801" i="1" s="1"/>
  <c r="C1802" i="1" l="1"/>
  <c r="D1802" i="1"/>
  <c r="F1802" i="1" s="1"/>
  <c r="G1802" i="1" s="1"/>
  <c r="C1803" i="1" l="1"/>
  <c r="D1803" i="1"/>
  <c r="F1803" i="1" s="1"/>
  <c r="G1803" i="1" s="1"/>
  <c r="D1804" i="1" l="1"/>
  <c r="F1804" i="1" s="1"/>
  <c r="G1804" i="1" s="1"/>
  <c r="C1804" i="1"/>
  <c r="D1805" i="1" l="1"/>
  <c r="F1805" i="1" s="1"/>
  <c r="G1805" i="1" s="1"/>
  <c r="C1805" i="1"/>
  <c r="C1806" i="1" l="1"/>
  <c r="D1806" i="1"/>
  <c r="F1806" i="1" s="1"/>
  <c r="G1806" i="1" s="1"/>
  <c r="C1807" i="1" l="1"/>
  <c r="D1807" i="1"/>
  <c r="F1807" i="1" s="1"/>
  <c r="G1807" i="1" s="1"/>
  <c r="C1808" i="1" l="1"/>
  <c r="D1808" i="1"/>
  <c r="F1808" i="1" s="1"/>
  <c r="G1808" i="1" s="1"/>
  <c r="C1809" i="1" l="1"/>
  <c r="D1809" i="1"/>
  <c r="F1809" i="1" s="1"/>
  <c r="G1809" i="1" s="1"/>
  <c r="C1810" i="1" l="1"/>
  <c r="D1810" i="1"/>
  <c r="F1810" i="1" s="1"/>
  <c r="G1810" i="1" s="1"/>
  <c r="C1811" i="1" l="1"/>
  <c r="D1811" i="1"/>
  <c r="F1811" i="1" s="1"/>
  <c r="G1811" i="1" s="1"/>
  <c r="D1812" i="1" l="1"/>
  <c r="F1812" i="1" s="1"/>
  <c r="G1812" i="1" s="1"/>
  <c r="C1812" i="1"/>
  <c r="D1813" i="1" l="1"/>
  <c r="F1813" i="1" s="1"/>
  <c r="G1813" i="1" s="1"/>
  <c r="C1813" i="1"/>
  <c r="C1814" i="1" l="1"/>
  <c r="D1814" i="1"/>
  <c r="F1814" i="1" s="1"/>
  <c r="G1814" i="1" s="1"/>
  <c r="C1815" i="1" l="1"/>
  <c r="D1815" i="1"/>
  <c r="F1815" i="1" s="1"/>
  <c r="G1815" i="1" s="1"/>
  <c r="C1816" i="1" l="1"/>
  <c r="D1816" i="1"/>
  <c r="F1816" i="1" s="1"/>
  <c r="G1816" i="1" s="1"/>
  <c r="C1817" i="1" l="1"/>
  <c r="D1817" i="1"/>
  <c r="F1817" i="1" s="1"/>
  <c r="G1817" i="1" s="1"/>
  <c r="C1818" i="1" l="1"/>
  <c r="D1818" i="1"/>
  <c r="F1818" i="1" s="1"/>
  <c r="G1818" i="1" s="1"/>
  <c r="C1819" i="1" l="1"/>
  <c r="D1819" i="1"/>
  <c r="F1819" i="1" s="1"/>
  <c r="G1819" i="1" s="1"/>
  <c r="D1820" i="1" l="1"/>
  <c r="F1820" i="1" s="1"/>
  <c r="G1820" i="1" s="1"/>
  <c r="C1820" i="1"/>
  <c r="D1821" i="1" l="1"/>
  <c r="F1821" i="1" s="1"/>
  <c r="G1821" i="1" s="1"/>
  <c r="C1821" i="1"/>
  <c r="C1822" i="1" l="1"/>
  <c r="D1822" i="1"/>
  <c r="F1822" i="1" s="1"/>
  <c r="G1822" i="1" s="1"/>
  <c r="C1823" i="1" l="1"/>
  <c r="D1823" i="1"/>
  <c r="F1823" i="1" s="1"/>
  <c r="G1823" i="1" s="1"/>
  <c r="C1824" i="1" l="1"/>
  <c r="D1824" i="1"/>
  <c r="F1824" i="1" s="1"/>
  <c r="G1824" i="1" s="1"/>
  <c r="C1825" i="1" l="1"/>
  <c r="D1825" i="1"/>
  <c r="F1825" i="1" s="1"/>
  <c r="G1825" i="1" s="1"/>
  <c r="C1826" i="1" l="1"/>
  <c r="D1826" i="1"/>
  <c r="F1826" i="1" s="1"/>
  <c r="G1826" i="1" s="1"/>
  <c r="D1827" i="1" l="1"/>
  <c r="F1827" i="1" s="1"/>
  <c r="G1827" i="1" s="1"/>
  <c r="C1827" i="1"/>
  <c r="C1828" i="1" l="1"/>
  <c r="D1828" i="1"/>
  <c r="F1828" i="1" s="1"/>
  <c r="G1828" i="1" s="1"/>
  <c r="D1829" i="1" l="1"/>
  <c r="F1829" i="1" s="1"/>
  <c r="G1829" i="1" s="1"/>
  <c r="C1829" i="1"/>
  <c r="C1830" i="1" l="1"/>
  <c r="D1830" i="1"/>
  <c r="F1830" i="1" s="1"/>
  <c r="G1830" i="1" s="1"/>
  <c r="C1831" i="1" l="1"/>
  <c r="D1831" i="1"/>
  <c r="F1831" i="1" s="1"/>
  <c r="G1831" i="1" s="1"/>
  <c r="C1832" i="1" l="1"/>
  <c r="D1832" i="1"/>
  <c r="F1832" i="1" s="1"/>
  <c r="G1832" i="1" s="1"/>
  <c r="C1833" i="1" l="1"/>
  <c r="D1833" i="1"/>
  <c r="F1833" i="1" s="1"/>
  <c r="G1833" i="1" s="1"/>
  <c r="C1834" i="1" l="1"/>
  <c r="D1834" i="1"/>
  <c r="F1834" i="1" s="1"/>
  <c r="G1834" i="1" s="1"/>
  <c r="D1835" i="1" l="1"/>
  <c r="F1835" i="1" s="1"/>
  <c r="G1835" i="1" s="1"/>
  <c r="C1835" i="1"/>
  <c r="C1836" i="1" l="1"/>
  <c r="D1836" i="1"/>
  <c r="F1836" i="1" s="1"/>
  <c r="G1836" i="1" s="1"/>
  <c r="D1837" i="1" l="1"/>
  <c r="F1837" i="1" s="1"/>
  <c r="G1837" i="1" s="1"/>
  <c r="C1837" i="1"/>
  <c r="D1838" i="1" l="1"/>
  <c r="F1838" i="1" s="1"/>
  <c r="G1838" i="1" s="1"/>
  <c r="C1838" i="1"/>
  <c r="C1839" i="1" l="1"/>
  <c r="D1839" i="1"/>
  <c r="F1839" i="1" s="1"/>
  <c r="G1839" i="1" s="1"/>
  <c r="C1840" i="1" l="1"/>
  <c r="D1840" i="1"/>
  <c r="F1840" i="1" s="1"/>
  <c r="G1840" i="1" s="1"/>
  <c r="C1841" i="1" l="1"/>
  <c r="D1841" i="1"/>
  <c r="F1841" i="1" s="1"/>
  <c r="G1841" i="1" s="1"/>
  <c r="C1842" i="1" l="1"/>
  <c r="D1842" i="1"/>
  <c r="F1842" i="1" s="1"/>
  <c r="G1842" i="1" s="1"/>
  <c r="D1843" i="1" l="1"/>
  <c r="F1843" i="1" s="1"/>
  <c r="G1843" i="1" s="1"/>
  <c r="C1843" i="1"/>
  <c r="D1844" i="1" l="1"/>
  <c r="F1844" i="1" s="1"/>
  <c r="G1844" i="1" s="1"/>
  <c r="C1844" i="1"/>
  <c r="D1845" i="1" l="1"/>
  <c r="F1845" i="1" s="1"/>
  <c r="G1845" i="1" s="1"/>
  <c r="C1845" i="1"/>
  <c r="D1846" i="1" l="1"/>
  <c r="F1846" i="1" s="1"/>
  <c r="G1846" i="1" s="1"/>
  <c r="C1846" i="1"/>
  <c r="C1847" i="1" l="1"/>
  <c r="D1847" i="1"/>
  <c r="F1847" i="1" s="1"/>
  <c r="G1847" i="1" s="1"/>
  <c r="C1848" i="1" l="1"/>
  <c r="D1848" i="1"/>
  <c r="F1848" i="1" s="1"/>
  <c r="G1848" i="1" s="1"/>
  <c r="D1849" i="1" l="1"/>
  <c r="F1849" i="1" s="1"/>
  <c r="G1849" i="1" s="1"/>
  <c r="C1849" i="1"/>
  <c r="C1850" i="1" l="1"/>
  <c r="D1850" i="1"/>
  <c r="F1850" i="1" s="1"/>
  <c r="G1850" i="1" s="1"/>
  <c r="D1851" i="1" l="1"/>
  <c r="F1851" i="1" s="1"/>
  <c r="G1851" i="1" s="1"/>
  <c r="C1851" i="1"/>
  <c r="C1852" i="1" l="1"/>
  <c r="D1852" i="1"/>
  <c r="F1852" i="1" s="1"/>
  <c r="G1852" i="1" s="1"/>
  <c r="D1853" i="1" l="1"/>
  <c r="F1853" i="1" s="1"/>
  <c r="G1853" i="1" s="1"/>
  <c r="C1853" i="1"/>
  <c r="C1854" i="1" l="1"/>
  <c r="D1854" i="1"/>
  <c r="F1854" i="1" s="1"/>
  <c r="G1854" i="1" s="1"/>
  <c r="C1855" i="1" l="1"/>
  <c r="D1855" i="1"/>
  <c r="F1855" i="1" s="1"/>
  <c r="G1855" i="1" s="1"/>
  <c r="C1856" i="1" l="1"/>
  <c r="D1856" i="1"/>
  <c r="F1856" i="1" s="1"/>
  <c r="G1856" i="1" s="1"/>
  <c r="C1857" i="1" l="1"/>
  <c r="D1857" i="1"/>
  <c r="F1857" i="1" s="1"/>
  <c r="G1857" i="1" s="1"/>
  <c r="C1858" i="1" l="1"/>
  <c r="D1858" i="1"/>
  <c r="F1858" i="1" s="1"/>
  <c r="G1858" i="1" s="1"/>
  <c r="C1859" i="1" l="1"/>
  <c r="D1859" i="1"/>
  <c r="F1859" i="1" s="1"/>
  <c r="G1859" i="1" s="1"/>
  <c r="C1860" i="1" l="1"/>
  <c r="D1860" i="1"/>
  <c r="F1860" i="1" s="1"/>
  <c r="G1860" i="1" s="1"/>
  <c r="D1861" i="1" l="1"/>
  <c r="F1861" i="1" s="1"/>
  <c r="G1861" i="1" s="1"/>
  <c r="C1861" i="1"/>
  <c r="D1862" i="1" l="1"/>
  <c r="F1862" i="1" s="1"/>
  <c r="G1862" i="1" s="1"/>
  <c r="C1862" i="1"/>
  <c r="C1863" i="1" l="1"/>
  <c r="D1863" i="1"/>
  <c r="F1863" i="1" s="1"/>
  <c r="G1863" i="1" s="1"/>
  <c r="C1864" i="1" l="1"/>
  <c r="D1864" i="1"/>
  <c r="F1864" i="1" s="1"/>
  <c r="G1864" i="1" s="1"/>
  <c r="C1865" i="1" l="1"/>
  <c r="D1865" i="1"/>
  <c r="F1865" i="1" s="1"/>
  <c r="G1865" i="1" s="1"/>
  <c r="C1866" i="1" l="1"/>
  <c r="D1866" i="1"/>
  <c r="F1866" i="1" s="1"/>
  <c r="G1866" i="1" s="1"/>
  <c r="C1867" i="1" l="1"/>
  <c r="D1867" i="1"/>
  <c r="F1867" i="1" s="1"/>
  <c r="G1867" i="1" s="1"/>
  <c r="C1868" i="1" l="1"/>
  <c r="D1868" i="1"/>
  <c r="F1868" i="1" s="1"/>
  <c r="G1868" i="1" s="1"/>
  <c r="D1869" i="1" l="1"/>
  <c r="F1869" i="1" s="1"/>
  <c r="G1869" i="1" s="1"/>
  <c r="C1869" i="1"/>
  <c r="C1870" i="1" l="1"/>
  <c r="D1870" i="1"/>
  <c r="F1870" i="1" s="1"/>
  <c r="G1870" i="1" s="1"/>
  <c r="C1871" i="1" l="1"/>
  <c r="D1871" i="1"/>
  <c r="F1871" i="1" s="1"/>
  <c r="G1871" i="1" s="1"/>
  <c r="D1872" i="1" l="1"/>
  <c r="F1872" i="1" s="1"/>
  <c r="G1872" i="1" s="1"/>
  <c r="C1872" i="1"/>
  <c r="C1873" i="1" l="1"/>
  <c r="D1873" i="1"/>
  <c r="F1873" i="1" s="1"/>
  <c r="G1873" i="1" s="1"/>
  <c r="C1874" i="1" l="1"/>
  <c r="D1874" i="1"/>
  <c r="F1874" i="1" s="1"/>
  <c r="G1874" i="1" s="1"/>
  <c r="C1875" i="1" l="1"/>
  <c r="D1875" i="1"/>
  <c r="F1875" i="1" s="1"/>
  <c r="G1875" i="1" s="1"/>
  <c r="C1876" i="1" l="1"/>
  <c r="D1876" i="1"/>
  <c r="F1876" i="1" s="1"/>
  <c r="G1876" i="1" s="1"/>
  <c r="D1877" i="1" l="1"/>
  <c r="F1877" i="1" s="1"/>
  <c r="G1877" i="1" s="1"/>
  <c r="C1877" i="1"/>
  <c r="C1878" i="1" l="1"/>
  <c r="D1878" i="1"/>
  <c r="F1878" i="1" s="1"/>
  <c r="G1878" i="1" s="1"/>
  <c r="C1879" i="1" l="1"/>
  <c r="D1879" i="1"/>
  <c r="F1879" i="1" s="1"/>
  <c r="G1879" i="1" s="1"/>
  <c r="C1880" i="1" l="1"/>
  <c r="D1880" i="1"/>
  <c r="F1880" i="1" s="1"/>
  <c r="G1880" i="1" s="1"/>
  <c r="C1881" i="1" l="1"/>
  <c r="D1881" i="1"/>
  <c r="F1881" i="1" s="1"/>
  <c r="G1881" i="1" s="1"/>
  <c r="C1882" i="1" l="1"/>
  <c r="D1882" i="1"/>
  <c r="F1882" i="1" s="1"/>
  <c r="G1882" i="1" s="1"/>
  <c r="C1883" i="1" l="1"/>
  <c r="D1883" i="1"/>
  <c r="F1883" i="1" s="1"/>
  <c r="G1883" i="1" s="1"/>
  <c r="C1884" i="1" l="1"/>
  <c r="D1884" i="1"/>
  <c r="F1884" i="1" s="1"/>
  <c r="G1884" i="1" s="1"/>
  <c r="D1885" i="1" l="1"/>
  <c r="F1885" i="1" s="1"/>
  <c r="G1885" i="1" s="1"/>
  <c r="C1885" i="1"/>
  <c r="C1886" i="1" l="1"/>
  <c r="D1886" i="1"/>
  <c r="F1886" i="1" s="1"/>
  <c r="G1886" i="1" s="1"/>
  <c r="C1887" i="1" l="1"/>
  <c r="D1887" i="1"/>
  <c r="F1887" i="1" s="1"/>
  <c r="G1887" i="1" s="1"/>
  <c r="D1888" i="1" l="1"/>
  <c r="F1888" i="1" s="1"/>
  <c r="G1888" i="1" s="1"/>
  <c r="C1888" i="1"/>
  <c r="C1889" i="1" l="1"/>
  <c r="D1889" i="1"/>
  <c r="F1889" i="1" s="1"/>
  <c r="G1889" i="1" s="1"/>
  <c r="C1890" i="1" l="1"/>
  <c r="D1890" i="1"/>
  <c r="F1890" i="1" s="1"/>
  <c r="G1890" i="1" s="1"/>
  <c r="C1891" i="1" l="1"/>
  <c r="D1891" i="1"/>
  <c r="F1891" i="1" s="1"/>
  <c r="G1891" i="1" s="1"/>
  <c r="C1892" i="1" l="1"/>
  <c r="D1892" i="1"/>
  <c r="F1892" i="1" s="1"/>
  <c r="G1892" i="1" s="1"/>
  <c r="D1893" i="1" l="1"/>
  <c r="F1893" i="1" s="1"/>
  <c r="G1893" i="1" s="1"/>
  <c r="C1893" i="1"/>
  <c r="C1894" i="1" l="1"/>
  <c r="D1894" i="1"/>
  <c r="F1894" i="1" s="1"/>
  <c r="G1894" i="1" s="1"/>
  <c r="C1895" i="1" l="1"/>
  <c r="D1895" i="1"/>
  <c r="F1895" i="1" s="1"/>
  <c r="G1895" i="1" s="1"/>
  <c r="C1896" i="1" l="1"/>
  <c r="D1896" i="1"/>
  <c r="F1896" i="1" s="1"/>
  <c r="G1896" i="1" s="1"/>
  <c r="C1897" i="1" l="1"/>
  <c r="D1897" i="1"/>
  <c r="F1897" i="1" s="1"/>
  <c r="G1897" i="1" s="1"/>
  <c r="C1898" i="1" l="1"/>
  <c r="D1898" i="1"/>
  <c r="F1898" i="1" s="1"/>
  <c r="G1898" i="1" s="1"/>
  <c r="C1899" i="1" l="1"/>
  <c r="D1899" i="1"/>
  <c r="F1899" i="1" s="1"/>
  <c r="G1899" i="1" s="1"/>
  <c r="C1900" i="1" l="1"/>
  <c r="D1900" i="1"/>
  <c r="F1900" i="1" s="1"/>
  <c r="G1900" i="1" s="1"/>
  <c r="C1901" i="1" l="1"/>
  <c r="D1901" i="1"/>
  <c r="F1901" i="1" s="1"/>
  <c r="G1901" i="1" s="1"/>
  <c r="C1902" i="1" l="1"/>
  <c r="D1902" i="1"/>
  <c r="F1902" i="1" s="1"/>
  <c r="G1902" i="1" s="1"/>
  <c r="C1903" i="1" l="1"/>
  <c r="D1903" i="1"/>
  <c r="F1903" i="1" s="1"/>
  <c r="G1903" i="1" s="1"/>
  <c r="C1904" i="1" l="1"/>
  <c r="D1904" i="1"/>
  <c r="F1904" i="1" s="1"/>
  <c r="G1904" i="1" s="1"/>
  <c r="C1905" i="1" l="1"/>
  <c r="D1905" i="1"/>
  <c r="F1905" i="1" s="1"/>
  <c r="G1905" i="1" s="1"/>
  <c r="C1906" i="1" l="1"/>
  <c r="D1906" i="1"/>
  <c r="F1906" i="1" s="1"/>
  <c r="G1906" i="1" s="1"/>
  <c r="C1907" i="1" l="1"/>
  <c r="D1907" i="1"/>
  <c r="F1907" i="1" s="1"/>
  <c r="G1907" i="1" s="1"/>
  <c r="C1908" i="1" l="1"/>
  <c r="D1908" i="1"/>
  <c r="F1908" i="1" s="1"/>
  <c r="G1908" i="1" s="1"/>
  <c r="D1909" i="1" l="1"/>
  <c r="F1909" i="1" s="1"/>
  <c r="G1909" i="1" s="1"/>
  <c r="C1909" i="1"/>
  <c r="C1910" i="1" l="1"/>
  <c r="D1910" i="1"/>
  <c r="F1910" i="1" s="1"/>
  <c r="G1910" i="1" s="1"/>
  <c r="C1911" i="1" l="1"/>
  <c r="D1911" i="1"/>
  <c r="F1911" i="1" s="1"/>
  <c r="G1911" i="1" s="1"/>
  <c r="D1912" i="1" l="1"/>
  <c r="F1912" i="1" s="1"/>
  <c r="G1912" i="1" s="1"/>
  <c r="C1912" i="1"/>
  <c r="C1913" i="1" l="1"/>
  <c r="D1913" i="1"/>
  <c r="F1913" i="1" s="1"/>
  <c r="G1913" i="1" s="1"/>
  <c r="C1914" i="1" l="1"/>
  <c r="D1914" i="1"/>
  <c r="F1914" i="1" s="1"/>
  <c r="G1914" i="1" s="1"/>
  <c r="C1915" i="1" l="1"/>
  <c r="D1915" i="1"/>
  <c r="F1915" i="1" s="1"/>
  <c r="G1915" i="1" s="1"/>
  <c r="D1916" i="1" l="1"/>
  <c r="F1916" i="1" s="1"/>
  <c r="G1916" i="1" s="1"/>
  <c r="C1916" i="1"/>
  <c r="D1917" i="1" l="1"/>
  <c r="F1917" i="1" s="1"/>
  <c r="G1917" i="1" s="1"/>
  <c r="C1917" i="1"/>
  <c r="C1918" i="1" l="1"/>
  <c r="D1918" i="1"/>
  <c r="F1918" i="1" s="1"/>
  <c r="G1918" i="1" s="1"/>
  <c r="C1919" i="1" l="1"/>
  <c r="D1919" i="1"/>
  <c r="F1919" i="1" s="1"/>
  <c r="G1919" i="1" s="1"/>
  <c r="C1920" i="1" l="1"/>
  <c r="D1920" i="1"/>
  <c r="F1920" i="1" s="1"/>
  <c r="G1920" i="1" s="1"/>
  <c r="C1921" i="1" l="1"/>
  <c r="D1921" i="1"/>
  <c r="F1921" i="1" s="1"/>
  <c r="G1921" i="1" s="1"/>
  <c r="C1922" i="1" l="1"/>
  <c r="D1922" i="1"/>
  <c r="F1922" i="1" s="1"/>
  <c r="G1922" i="1" s="1"/>
  <c r="C1923" i="1" l="1"/>
  <c r="D1923" i="1"/>
  <c r="F1923" i="1" s="1"/>
  <c r="G1923" i="1" s="1"/>
  <c r="C1924" i="1" l="1"/>
  <c r="D1924" i="1"/>
  <c r="F1924" i="1" s="1"/>
  <c r="G1924" i="1" s="1"/>
  <c r="D1925" i="1" l="1"/>
  <c r="F1925" i="1" s="1"/>
  <c r="G1925" i="1" s="1"/>
  <c r="C1925" i="1"/>
  <c r="C1926" i="1" l="1"/>
  <c r="D1926" i="1"/>
  <c r="F1926" i="1" s="1"/>
  <c r="G1926" i="1" s="1"/>
  <c r="C1927" i="1" l="1"/>
  <c r="D1927" i="1"/>
  <c r="F1927" i="1" s="1"/>
  <c r="G1927" i="1" s="1"/>
  <c r="C1928" i="1" l="1"/>
  <c r="D1928" i="1"/>
  <c r="F1928" i="1" s="1"/>
  <c r="G1928" i="1" s="1"/>
  <c r="C1929" i="1" l="1"/>
  <c r="D1929" i="1"/>
  <c r="F1929" i="1" s="1"/>
  <c r="G1929" i="1" s="1"/>
  <c r="C1930" i="1" l="1"/>
  <c r="D1930" i="1"/>
  <c r="F1930" i="1" s="1"/>
  <c r="G1930" i="1" s="1"/>
  <c r="D1931" i="1" l="1"/>
  <c r="F1931" i="1" s="1"/>
  <c r="G1931" i="1" s="1"/>
  <c r="C1931" i="1"/>
  <c r="C1932" i="1" l="1"/>
  <c r="D1932" i="1"/>
  <c r="F1932" i="1" s="1"/>
  <c r="G1932" i="1" s="1"/>
  <c r="D1933" i="1" l="1"/>
  <c r="F1933" i="1" s="1"/>
  <c r="G1933" i="1" s="1"/>
  <c r="C1933" i="1"/>
  <c r="C1934" i="1" l="1"/>
  <c r="D1934" i="1"/>
  <c r="F1934" i="1" s="1"/>
  <c r="G1934" i="1" s="1"/>
  <c r="C1935" i="1" l="1"/>
  <c r="D1935" i="1"/>
  <c r="F1935" i="1" s="1"/>
  <c r="G1935" i="1" s="1"/>
  <c r="D1936" i="1" l="1"/>
  <c r="F1936" i="1" s="1"/>
  <c r="G1936" i="1" s="1"/>
  <c r="C1936" i="1"/>
  <c r="C1937" i="1" l="1"/>
  <c r="D1937" i="1"/>
  <c r="F1937" i="1" s="1"/>
  <c r="G1937" i="1" s="1"/>
  <c r="C1938" i="1" l="1"/>
  <c r="D1938" i="1"/>
  <c r="F1938" i="1" s="1"/>
  <c r="G1938" i="1" s="1"/>
  <c r="C1939" i="1" l="1"/>
  <c r="D1939" i="1"/>
  <c r="F1939" i="1" s="1"/>
  <c r="G1939" i="1" s="1"/>
  <c r="C1940" i="1" l="1"/>
  <c r="D1940" i="1"/>
  <c r="F1940" i="1" s="1"/>
  <c r="G1940" i="1" s="1"/>
  <c r="D1941" i="1" l="1"/>
  <c r="F1941" i="1" s="1"/>
  <c r="G1941" i="1" s="1"/>
  <c r="C1941" i="1"/>
  <c r="D1942" i="1" l="1"/>
  <c r="F1942" i="1" s="1"/>
  <c r="G1942" i="1" s="1"/>
  <c r="C1942" i="1"/>
  <c r="C1943" i="1" l="1"/>
  <c r="D1943" i="1"/>
  <c r="F1943" i="1" s="1"/>
  <c r="G1943" i="1" s="1"/>
  <c r="D1944" i="1" l="1"/>
  <c r="F1944" i="1" s="1"/>
  <c r="G1944" i="1" s="1"/>
  <c r="C1944" i="1"/>
  <c r="C1945" i="1" l="1"/>
  <c r="D1945" i="1"/>
  <c r="F1945" i="1" s="1"/>
  <c r="G1945" i="1" s="1"/>
  <c r="C1946" i="1" l="1"/>
  <c r="D1946" i="1"/>
  <c r="F1946" i="1" s="1"/>
  <c r="G1946" i="1" s="1"/>
  <c r="C1947" i="1" l="1"/>
  <c r="D1947" i="1"/>
  <c r="F1947" i="1" s="1"/>
  <c r="G1947" i="1" s="1"/>
  <c r="C1948" i="1" l="1"/>
  <c r="D1948" i="1"/>
  <c r="F1948" i="1" s="1"/>
  <c r="G1948" i="1" s="1"/>
  <c r="D1949" i="1" l="1"/>
  <c r="F1949" i="1" s="1"/>
  <c r="G1949" i="1" s="1"/>
  <c r="C1949" i="1"/>
  <c r="C1950" i="1" l="1"/>
  <c r="D1950" i="1"/>
  <c r="F1950" i="1" s="1"/>
  <c r="G1950" i="1" s="1"/>
  <c r="C1951" i="1" l="1"/>
  <c r="D1951" i="1"/>
  <c r="F1951" i="1" s="1"/>
  <c r="G1951" i="1" s="1"/>
  <c r="C1952" i="1" l="1"/>
  <c r="D1952" i="1"/>
  <c r="F1952" i="1" s="1"/>
  <c r="G1952" i="1" s="1"/>
  <c r="C1953" i="1" l="1"/>
  <c r="D1953" i="1"/>
  <c r="F1953" i="1" s="1"/>
  <c r="G1953" i="1" s="1"/>
  <c r="C1954" i="1" l="1"/>
  <c r="D1954" i="1"/>
  <c r="F1954" i="1" s="1"/>
  <c r="G1954" i="1" s="1"/>
  <c r="C1955" i="1" l="1"/>
  <c r="D1955" i="1"/>
  <c r="F1955" i="1" s="1"/>
  <c r="G1955" i="1" s="1"/>
  <c r="C1956" i="1" l="1"/>
  <c r="D1956" i="1"/>
  <c r="F1956" i="1" s="1"/>
  <c r="G1956" i="1" s="1"/>
  <c r="D1957" i="1" l="1"/>
  <c r="F1957" i="1" s="1"/>
  <c r="G1957" i="1" s="1"/>
  <c r="C1957" i="1"/>
  <c r="C1958" i="1" l="1"/>
  <c r="D1958" i="1"/>
  <c r="F1958" i="1" s="1"/>
  <c r="G1958" i="1" s="1"/>
  <c r="C1959" i="1" l="1"/>
  <c r="D1959" i="1"/>
  <c r="F1959" i="1" s="1"/>
  <c r="G1959" i="1" s="1"/>
  <c r="C1960" i="1" l="1"/>
  <c r="D1960" i="1"/>
  <c r="F1960" i="1" s="1"/>
  <c r="G1960" i="1" s="1"/>
  <c r="C1961" i="1" l="1"/>
  <c r="D1961" i="1"/>
  <c r="F1961" i="1" s="1"/>
  <c r="G1961" i="1" s="1"/>
  <c r="C1962" i="1" l="1"/>
  <c r="D1962" i="1"/>
  <c r="F1962" i="1" s="1"/>
  <c r="G1962" i="1" s="1"/>
  <c r="D1963" i="1" l="1"/>
  <c r="F1963" i="1" s="1"/>
  <c r="G1963" i="1" s="1"/>
  <c r="C1963" i="1"/>
  <c r="C1964" i="1" l="1"/>
  <c r="D1964" i="1"/>
  <c r="F1964" i="1" s="1"/>
  <c r="G1964" i="1" s="1"/>
  <c r="D1965" i="1" l="1"/>
  <c r="F1965" i="1" s="1"/>
  <c r="G1965" i="1" s="1"/>
  <c r="C1965" i="1"/>
  <c r="C1966" i="1" l="1"/>
  <c r="D1966" i="1"/>
  <c r="F1966" i="1" s="1"/>
  <c r="G1966" i="1" s="1"/>
  <c r="C1967" i="1" l="1"/>
  <c r="D1967" i="1"/>
  <c r="F1967" i="1" s="1"/>
  <c r="G1967" i="1" s="1"/>
  <c r="C1968" i="1" l="1"/>
  <c r="D1968" i="1"/>
  <c r="F1968" i="1" s="1"/>
  <c r="G1968" i="1" s="1"/>
  <c r="C1969" i="1" l="1"/>
  <c r="D1969" i="1"/>
  <c r="F1969" i="1" s="1"/>
  <c r="G1969" i="1" s="1"/>
  <c r="C1970" i="1" l="1"/>
  <c r="D1970" i="1"/>
  <c r="F1970" i="1" s="1"/>
  <c r="G1970" i="1" s="1"/>
  <c r="D1971" i="1" l="1"/>
  <c r="F1971" i="1" s="1"/>
  <c r="G1971" i="1" s="1"/>
  <c r="C1971" i="1"/>
  <c r="C1972" i="1" l="1"/>
  <c r="D1972" i="1"/>
  <c r="F1972" i="1" s="1"/>
  <c r="G1972" i="1" s="1"/>
  <c r="D1973" i="1" l="1"/>
  <c r="F1973" i="1" s="1"/>
  <c r="G1973" i="1" s="1"/>
  <c r="C1973" i="1"/>
  <c r="C1974" i="1" l="1"/>
  <c r="D1974" i="1"/>
  <c r="F1974" i="1" s="1"/>
  <c r="G1974" i="1" s="1"/>
  <c r="C1975" i="1" l="1"/>
  <c r="D1975" i="1"/>
  <c r="F1975" i="1" s="1"/>
  <c r="G1975" i="1" s="1"/>
  <c r="C1976" i="1" l="1"/>
  <c r="D1976" i="1"/>
  <c r="F1976" i="1" s="1"/>
  <c r="G1976" i="1" s="1"/>
  <c r="C1977" i="1" l="1"/>
  <c r="D1977" i="1"/>
  <c r="F1977" i="1" s="1"/>
  <c r="G1977" i="1" s="1"/>
  <c r="C1978" i="1" l="1"/>
  <c r="D1978" i="1"/>
  <c r="F1978" i="1" s="1"/>
  <c r="G1978" i="1" s="1"/>
  <c r="C1979" i="1" l="1"/>
  <c r="D1979" i="1"/>
  <c r="F1979" i="1" s="1"/>
  <c r="G1979" i="1" s="1"/>
  <c r="C1980" i="1" l="1"/>
  <c r="D1980" i="1"/>
  <c r="F1980" i="1" s="1"/>
  <c r="G1980" i="1" s="1"/>
  <c r="D1981" i="1" l="1"/>
  <c r="F1981" i="1" s="1"/>
  <c r="G1981" i="1" s="1"/>
  <c r="C1981" i="1"/>
  <c r="C1982" i="1" l="1"/>
  <c r="D1982" i="1"/>
  <c r="F1982" i="1" s="1"/>
  <c r="G1982" i="1" s="1"/>
  <c r="C1983" i="1" l="1"/>
  <c r="D1983" i="1"/>
  <c r="F1983" i="1" s="1"/>
  <c r="G1983" i="1" s="1"/>
  <c r="C1984" i="1" l="1"/>
  <c r="D1984" i="1"/>
  <c r="F1984" i="1" s="1"/>
  <c r="G1984" i="1" s="1"/>
  <c r="C1985" i="1" l="1"/>
  <c r="D1985" i="1"/>
  <c r="F1985" i="1" s="1"/>
  <c r="G1985" i="1" s="1"/>
  <c r="C1986" i="1" l="1"/>
  <c r="D1986" i="1"/>
  <c r="F1986" i="1" s="1"/>
  <c r="G1986" i="1" s="1"/>
  <c r="C1987" i="1" l="1"/>
  <c r="D1987" i="1"/>
  <c r="F1987" i="1" s="1"/>
  <c r="G1987" i="1" s="1"/>
  <c r="C1988" i="1" l="1"/>
  <c r="D1988" i="1"/>
  <c r="F1988" i="1" s="1"/>
  <c r="G1988" i="1" s="1"/>
  <c r="D1989" i="1" l="1"/>
  <c r="F1989" i="1" s="1"/>
  <c r="G1989" i="1" s="1"/>
  <c r="C1989" i="1"/>
  <c r="C1990" i="1" l="1"/>
  <c r="D1990" i="1"/>
  <c r="F1990" i="1" s="1"/>
  <c r="G1990" i="1" s="1"/>
  <c r="C1991" i="1" l="1"/>
  <c r="D1991" i="1"/>
  <c r="F1991" i="1" s="1"/>
  <c r="G1991" i="1" s="1"/>
  <c r="C1992" i="1" l="1"/>
  <c r="D1992" i="1"/>
  <c r="F1992" i="1" s="1"/>
  <c r="G1992" i="1" s="1"/>
  <c r="C1993" i="1" l="1"/>
  <c r="D1993" i="1"/>
  <c r="F1993" i="1" s="1"/>
  <c r="G1993" i="1" s="1"/>
  <c r="C1994" i="1" l="1"/>
  <c r="D1994" i="1"/>
  <c r="F1994" i="1" s="1"/>
  <c r="G1994" i="1" s="1"/>
  <c r="C1995" i="1" l="1"/>
  <c r="D1995" i="1"/>
  <c r="F1995" i="1" s="1"/>
  <c r="G1995" i="1" s="1"/>
  <c r="C1996" i="1" l="1"/>
  <c r="D1996" i="1"/>
  <c r="F1996" i="1" s="1"/>
  <c r="G1996" i="1" s="1"/>
  <c r="D1997" i="1" l="1"/>
  <c r="F1997" i="1" s="1"/>
  <c r="G1997" i="1" s="1"/>
  <c r="C1997" i="1"/>
  <c r="C1998" i="1" l="1"/>
  <c r="D1998" i="1"/>
  <c r="F1998" i="1" s="1"/>
  <c r="G1998" i="1" s="1"/>
  <c r="C1999" i="1" l="1"/>
  <c r="D1999" i="1"/>
  <c r="F1999" i="1" s="1"/>
  <c r="G1999" i="1" s="1"/>
  <c r="C2000" i="1" l="1"/>
  <c r="D2000" i="1"/>
  <c r="F2000" i="1" s="1"/>
  <c r="G2000" i="1" s="1"/>
  <c r="C2001" i="1" l="1"/>
  <c r="D2001" i="1"/>
  <c r="F2001" i="1" s="1"/>
  <c r="G2001" i="1" s="1"/>
  <c r="C2002" i="1" l="1"/>
  <c r="D2002" i="1"/>
  <c r="F2002" i="1" s="1"/>
  <c r="G2002" i="1" s="1"/>
  <c r="C2003" i="1" l="1"/>
  <c r="D2003" i="1"/>
  <c r="F2003" i="1" s="1"/>
  <c r="G2003" i="1" s="1"/>
  <c r="C2004" i="1" l="1"/>
  <c r="D2004" i="1"/>
  <c r="F2004" i="1" s="1"/>
  <c r="G2004" i="1" s="1"/>
  <c r="D2005" i="1" l="1"/>
  <c r="F2005" i="1" s="1"/>
  <c r="G2005" i="1" s="1"/>
  <c r="C2005" i="1"/>
  <c r="C2006" i="1" l="1"/>
  <c r="D2006" i="1"/>
  <c r="F2006" i="1" s="1"/>
  <c r="G2006" i="1" s="1"/>
  <c r="C2007" i="1" l="1"/>
  <c r="D2007" i="1"/>
  <c r="F2007" i="1" s="1"/>
  <c r="G2007" i="1" s="1"/>
  <c r="C2008" i="1" l="1"/>
  <c r="D2008" i="1"/>
  <c r="F2008" i="1" s="1"/>
  <c r="G2008" i="1" s="1"/>
  <c r="C2009" i="1" l="1"/>
  <c r="D2009" i="1"/>
  <c r="F2009" i="1" s="1"/>
  <c r="G2009" i="1" s="1"/>
  <c r="C2010" i="1" l="1"/>
  <c r="D2010" i="1"/>
  <c r="F2010" i="1" s="1"/>
  <c r="G2010" i="1" s="1"/>
  <c r="C2011" i="1" l="1"/>
  <c r="D2011" i="1"/>
  <c r="F2011" i="1" s="1"/>
  <c r="G2011" i="1" s="1"/>
  <c r="C2012" i="1" l="1"/>
  <c r="D2012" i="1"/>
  <c r="F2012" i="1" s="1"/>
  <c r="G2012" i="1" s="1"/>
  <c r="D2013" i="1" l="1"/>
  <c r="F2013" i="1" s="1"/>
  <c r="G2013" i="1" s="1"/>
  <c r="C2013" i="1"/>
  <c r="C2014" i="1" l="1"/>
  <c r="D2014" i="1"/>
  <c r="F2014" i="1" s="1"/>
  <c r="G2014" i="1" s="1"/>
  <c r="C2015" i="1" l="1"/>
  <c r="D2015" i="1"/>
  <c r="F2015" i="1" s="1"/>
  <c r="G2015" i="1" s="1"/>
  <c r="C2016" i="1" l="1"/>
  <c r="D2016" i="1"/>
  <c r="F2016" i="1" s="1"/>
  <c r="G2016" i="1" s="1"/>
  <c r="C2017" i="1" l="1"/>
  <c r="D2017" i="1"/>
  <c r="F2017" i="1" s="1"/>
  <c r="G2017" i="1" s="1"/>
  <c r="C2018" i="1" l="1"/>
  <c r="D2018" i="1"/>
  <c r="F2018" i="1" s="1"/>
  <c r="G2018" i="1" s="1"/>
  <c r="D2019" i="1" l="1"/>
  <c r="F2019" i="1" s="1"/>
  <c r="G2019" i="1" s="1"/>
  <c r="C2019" i="1"/>
  <c r="C2020" i="1" l="1"/>
  <c r="D2020" i="1"/>
  <c r="F2020" i="1" s="1"/>
  <c r="G2020" i="1" s="1"/>
  <c r="D2021" i="1" l="1"/>
  <c r="F2021" i="1" s="1"/>
  <c r="G2021" i="1" s="1"/>
  <c r="C2021" i="1"/>
  <c r="C2022" i="1" l="1"/>
  <c r="D2022" i="1"/>
  <c r="F2022" i="1" s="1"/>
  <c r="G2022" i="1" s="1"/>
  <c r="C2023" i="1" l="1"/>
  <c r="D2023" i="1"/>
  <c r="F2023" i="1" s="1"/>
  <c r="G2023" i="1" s="1"/>
  <c r="C2024" i="1" l="1"/>
  <c r="D2024" i="1"/>
  <c r="F2024" i="1" s="1"/>
  <c r="G2024" i="1" s="1"/>
  <c r="C2025" i="1" l="1"/>
  <c r="D2025" i="1"/>
  <c r="F2025" i="1" s="1"/>
  <c r="G2025" i="1" s="1"/>
  <c r="C2026" i="1" l="1"/>
  <c r="D2026" i="1"/>
  <c r="F2026" i="1" s="1"/>
  <c r="G2026" i="1" s="1"/>
  <c r="C2027" i="1" l="1"/>
  <c r="D2027" i="1"/>
  <c r="F2027" i="1" s="1"/>
  <c r="G2027" i="1" s="1"/>
  <c r="C2028" i="1" l="1"/>
  <c r="D2028" i="1"/>
  <c r="F2028" i="1" s="1"/>
  <c r="G2028" i="1" s="1"/>
  <c r="C2029" i="1" l="1"/>
  <c r="D2029" i="1"/>
  <c r="F2029" i="1" s="1"/>
  <c r="G2029" i="1" s="1"/>
  <c r="C2030" i="1" l="1"/>
  <c r="D2030" i="1"/>
  <c r="F2030" i="1" s="1"/>
  <c r="G2030" i="1" s="1"/>
  <c r="D2031" i="1" l="1"/>
  <c r="F2031" i="1" s="1"/>
  <c r="G2031" i="1" s="1"/>
  <c r="C2031" i="1"/>
  <c r="C2032" i="1" l="1"/>
  <c r="D2032" i="1"/>
  <c r="F2032" i="1" s="1"/>
  <c r="G2032" i="1" s="1"/>
  <c r="C2033" i="1" l="1"/>
  <c r="D2033" i="1"/>
  <c r="F2033" i="1" s="1"/>
  <c r="G2033" i="1" s="1"/>
  <c r="C2034" i="1" l="1"/>
  <c r="D2034" i="1"/>
  <c r="F2034" i="1" s="1"/>
  <c r="G2034" i="1" s="1"/>
  <c r="C2035" i="1" l="1"/>
  <c r="D2035" i="1"/>
  <c r="F2035" i="1" s="1"/>
  <c r="G2035" i="1" s="1"/>
  <c r="C2036" i="1" l="1"/>
  <c r="D2036" i="1"/>
  <c r="F2036" i="1" s="1"/>
  <c r="G2036" i="1" s="1"/>
  <c r="C2037" i="1" l="1"/>
  <c r="D2037" i="1"/>
  <c r="F2037" i="1" s="1"/>
  <c r="G2037" i="1" s="1"/>
  <c r="C2038" i="1" l="1"/>
  <c r="D2038" i="1"/>
  <c r="F2038" i="1" s="1"/>
  <c r="G2038" i="1" s="1"/>
  <c r="D2039" i="1" l="1"/>
  <c r="F2039" i="1" s="1"/>
  <c r="G2039" i="1" s="1"/>
  <c r="C2039" i="1"/>
  <c r="C2040" i="1" l="1"/>
  <c r="D2040" i="1"/>
  <c r="F2040" i="1" s="1"/>
  <c r="G2040" i="1" s="1"/>
  <c r="C2041" i="1" l="1"/>
  <c r="D2041" i="1"/>
  <c r="F2041" i="1" s="1"/>
  <c r="G2041" i="1" s="1"/>
  <c r="C2042" i="1" l="1"/>
  <c r="D2042" i="1"/>
  <c r="F2042" i="1" s="1"/>
  <c r="G2042" i="1" s="1"/>
  <c r="C2043" i="1" l="1"/>
  <c r="D2043" i="1"/>
  <c r="F2043" i="1" s="1"/>
  <c r="G2043" i="1" s="1"/>
  <c r="C2044" i="1" l="1"/>
  <c r="D2044" i="1"/>
  <c r="F2044" i="1" s="1"/>
  <c r="G2044" i="1" s="1"/>
  <c r="C2045" i="1" l="1"/>
  <c r="D2045" i="1"/>
  <c r="F2045" i="1" s="1"/>
  <c r="G2045" i="1" s="1"/>
  <c r="C2046" i="1" l="1"/>
  <c r="D2046" i="1"/>
  <c r="F2046" i="1" s="1"/>
  <c r="G2046" i="1" s="1"/>
  <c r="D2047" i="1" l="1"/>
  <c r="F2047" i="1" s="1"/>
  <c r="G2047" i="1" s="1"/>
  <c r="C2047" i="1"/>
  <c r="C2048" i="1" l="1"/>
  <c r="D2048" i="1"/>
  <c r="F2048" i="1" s="1"/>
  <c r="G2048" i="1" s="1"/>
  <c r="C2049" i="1" l="1"/>
  <c r="D2049" i="1"/>
  <c r="F2049" i="1" s="1"/>
  <c r="G2049" i="1" s="1"/>
  <c r="C2050" i="1" l="1"/>
  <c r="D2050" i="1"/>
  <c r="F2050" i="1" s="1"/>
  <c r="G2050" i="1" s="1"/>
  <c r="C2051" i="1" l="1"/>
  <c r="D2051" i="1"/>
  <c r="F2051" i="1" s="1"/>
  <c r="G2051" i="1" s="1"/>
  <c r="C2052" i="1" l="1"/>
  <c r="D2052" i="1"/>
  <c r="F2052" i="1" s="1"/>
  <c r="G2052" i="1" s="1"/>
  <c r="C2053" i="1" l="1"/>
  <c r="D2053" i="1"/>
  <c r="F2053" i="1" s="1"/>
  <c r="G2053" i="1" s="1"/>
  <c r="C2054" i="1" l="1"/>
  <c r="D2054" i="1"/>
  <c r="F2054" i="1" s="1"/>
  <c r="G2054" i="1" s="1"/>
  <c r="D2055" i="1" l="1"/>
  <c r="F2055" i="1" s="1"/>
  <c r="G2055" i="1" s="1"/>
  <c r="C2055" i="1"/>
  <c r="C2056" i="1" l="1"/>
  <c r="D2056" i="1"/>
  <c r="F2056" i="1" s="1"/>
  <c r="G2056" i="1" s="1"/>
  <c r="C2057" i="1" l="1"/>
  <c r="D2057" i="1"/>
  <c r="F2057" i="1" s="1"/>
  <c r="G2057" i="1" s="1"/>
  <c r="C2058" i="1" l="1"/>
  <c r="D2058" i="1"/>
  <c r="F2058" i="1" s="1"/>
  <c r="G2058" i="1" s="1"/>
  <c r="C2059" i="1" l="1"/>
  <c r="D2059" i="1"/>
  <c r="F2059" i="1" s="1"/>
  <c r="G2059" i="1" s="1"/>
  <c r="C2060" i="1" l="1"/>
  <c r="D2060" i="1"/>
  <c r="F2060" i="1" s="1"/>
  <c r="G2060" i="1" s="1"/>
  <c r="D2061" i="1" l="1"/>
  <c r="F2061" i="1" s="1"/>
  <c r="G2061" i="1" s="1"/>
  <c r="C2061" i="1"/>
  <c r="C2062" i="1" l="1"/>
  <c r="D2062" i="1"/>
  <c r="F2062" i="1" s="1"/>
  <c r="G2062" i="1" s="1"/>
  <c r="D2063" i="1" l="1"/>
  <c r="F2063" i="1" s="1"/>
  <c r="G2063" i="1" s="1"/>
  <c r="C2063" i="1"/>
  <c r="C2064" i="1" l="1"/>
  <c r="D2064" i="1"/>
  <c r="F2064" i="1" s="1"/>
  <c r="G2064" i="1" s="1"/>
  <c r="C2065" i="1" l="1"/>
  <c r="D2065" i="1"/>
  <c r="F2065" i="1" s="1"/>
  <c r="G2065" i="1" s="1"/>
  <c r="D2066" i="1" l="1"/>
  <c r="F2066" i="1" s="1"/>
  <c r="G2066" i="1" s="1"/>
  <c r="C2066" i="1"/>
  <c r="C2067" i="1" l="1"/>
  <c r="D2067" i="1"/>
  <c r="F2067" i="1" s="1"/>
  <c r="G2067" i="1" s="1"/>
  <c r="C2068" i="1" l="1"/>
  <c r="D2068" i="1"/>
  <c r="F2068" i="1" s="1"/>
  <c r="G2068" i="1" s="1"/>
  <c r="C2069" i="1" l="1"/>
  <c r="D2069" i="1"/>
  <c r="F2069" i="1" s="1"/>
  <c r="G2069" i="1" s="1"/>
  <c r="C2070" i="1" l="1"/>
  <c r="D2070" i="1"/>
  <c r="F2070" i="1" s="1"/>
  <c r="G2070" i="1" s="1"/>
  <c r="D2071" i="1" l="1"/>
  <c r="F2071" i="1" s="1"/>
  <c r="G2071" i="1" s="1"/>
  <c r="C2071" i="1"/>
  <c r="C2072" i="1" l="1"/>
  <c r="D2072" i="1"/>
  <c r="F2072" i="1" s="1"/>
  <c r="G2072" i="1" s="1"/>
  <c r="C2073" i="1" l="1"/>
  <c r="D2073" i="1"/>
  <c r="F2073" i="1" s="1"/>
  <c r="G2073" i="1" s="1"/>
  <c r="C2074" i="1" l="1"/>
  <c r="D2074" i="1"/>
  <c r="F2074" i="1" s="1"/>
  <c r="G2074" i="1" s="1"/>
  <c r="C2075" i="1" l="1"/>
  <c r="D2075" i="1"/>
  <c r="F2075" i="1" s="1"/>
  <c r="G2075" i="1" s="1"/>
  <c r="C2076" i="1" l="1"/>
  <c r="D2076" i="1"/>
  <c r="F2076" i="1" s="1"/>
  <c r="G2076" i="1" s="1"/>
  <c r="C2077" i="1" l="1"/>
  <c r="D2077" i="1"/>
  <c r="F2077" i="1" s="1"/>
  <c r="G2077" i="1" s="1"/>
  <c r="C2078" i="1" l="1"/>
  <c r="D2078" i="1"/>
  <c r="F2078" i="1" s="1"/>
  <c r="G2078" i="1" s="1"/>
  <c r="D2079" i="1" l="1"/>
  <c r="F2079" i="1" s="1"/>
  <c r="G2079" i="1" s="1"/>
  <c r="C2079" i="1"/>
  <c r="C2080" i="1" l="1"/>
  <c r="D2080" i="1"/>
  <c r="F2080" i="1" s="1"/>
  <c r="G2080" i="1" s="1"/>
  <c r="C2081" i="1" l="1"/>
  <c r="D2081" i="1"/>
  <c r="F2081" i="1" s="1"/>
  <c r="G2081" i="1" s="1"/>
  <c r="C2082" i="1" l="1"/>
  <c r="D2082" i="1"/>
  <c r="F2082" i="1" s="1"/>
  <c r="G2082" i="1" s="1"/>
  <c r="C2083" i="1" l="1"/>
  <c r="D2083" i="1"/>
  <c r="F2083" i="1" s="1"/>
  <c r="G2083" i="1" s="1"/>
  <c r="C2084" i="1" l="1"/>
  <c r="D2084" i="1"/>
  <c r="F2084" i="1" s="1"/>
  <c r="G2084" i="1" s="1"/>
  <c r="D2085" i="1" l="1"/>
  <c r="F2085" i="1" s="1"/>
  <c r="G2085" i="1" s="1"/>
  <c r="C2085" i="1"/>
  <c r="C2086" i="1" l="1"/>
  <c r="D2086" i="1"/>
  <c r="F2086" i="1" s="1"/>
  <c r="G2086" i="1" s="1"/>
  <c r="D2087" i="1" l="1"/>
  <c r="F2087" i="1" s="1"/>
  <c r="G2087" i="1" s="1"/>
  <c r="C2087" i="1"/>
  <c r="C2088" i="1" l="1"/>
  <c r="D2088" i="1"/>
  <c r="F2088" i="1" s="1"/>
  <c r="G2088" i="1" s="1"/>
  <c r="C2089" i="1" l="1"/>
  <c r="D2089" i="1"/>
  <c r="F2089" i="1" s="1"/>
  <c r="G2089" i="1" s="1"/>
  <c r="D2090" i="1" l="1"/>
  <c r="F2090" i="1" s="1"/>
  <c r="G2090" i="1" s="1"/>
  <c r="C2090" i="1"/>
  <c r="C2091" i="1" l="1"/>
  <c r="D2091" i="1"/>
  <c r="F2091" i="1" s="1"/>
  <c r="G2091" i="1" s="1"/>
  <c r="C2092" i="1" l="1"/>
  <c r="D2092" i="1"/>
  <c r="F2092" i="1" s="1"/>
  <c r="G2092" i="1" s="1"/>
  <c r="C2093" i="1" l="1"/>
  <c r="D2093" i="1"/>
  <c r="F2093" i="1" s="1"/>
  <c r="G2093" i="1" s="1"/>
  <c r="C2094" i="1" l="1"/>
  <c r="D2094" i="1"/>
  <c r="F2094" i="1" s="1"/>
  <c r="G2094" i="1" s="1"/>
  <c r="D2095" i="1" l="1"/>
  <c r="F2095" i="1" s="1"/>
  <c r="G2095" i="1" s="1"/>
  <c r="C2095" i="1"/>
  <c r="C2096" i="1" l="1"/>
  <c r="D2096" i="1"/>
  <c r="F2096" i="1" s="1"/>
  <c r="G2096" i="1" s="1"/>
  <c r="C2097" i="1" l="1"/>
  <c r="D2097" i="1"/>
  <c r="F2097" i="1" s="1"/>
  <c r="G2097" i="1" s="1"/>
  <c r="C2098" i="1" l="1"/>
  <c r="D2098" i="1"/>
  <c r="F2098" i="1" s="1"/>
  <c r="G2098" i="1" s="1"/>
  <c r="C2099" i="1" l="1"/>
  <c r="D2099" i="1"/>
  <c r="F2099" i="1" s="1"/>
  <c r="G2099" i="1" s="1"/>
  <c r="C2100" i="1" l="1"/>
  <c r="D2100" i="1"/>
  <c r="F2100" i="1" s="1"/>
  <c r="G2100" i="1" s="1"/>
  <c r="D2101" i="1" l="1"/>
  <c r="F2101" i="1" s="1"/>
  <c r="G2101" i="1" s="1"/>
  <c r="C2101" i="1"/>
  <c r="C2102" i="1" l="1"/>
  <c r="D2102" i="1"/>
  <c r="F2102" i="1" s="1"/>
  <c r="G2102" i="1" s="1"/>
  <c r="D2103" i="1" l="1"/>
  <c r="F2103" i="1" s="1"/>
  <c r="G2103" i="1" s="1"/>
  <c r="C2103" i="1"/>
  <c r="C2104" i="1" l="1"/>
  <c r="D2104" i="1"/>
  <c r="F2104" i="1" s="1"/>
  <c r="G2104" i="1" s="1"/>
  <c r="C2105" i="1" l="1"/>
  <c r="D2105" i="1"/>
  <c r="F2105" i="1" s="1"/>
  <c r="G2105" i="1" s="1"/>
  <c r="D2106" i="1" l="1"/>
  <c r="F2106" i="1" s="1"/>
  <c r="G2106" i="1" s="1"/>
  <c r="C2106" i="1"/>
  <c r="C2107" i="1" l="1"/>
  <c r="D2107" i="1"/>
  <c r="F2107" i="1" s="1"/>
  <c r="G2107" i="1" s="1"/>
  <c r="C2108" i="1" l="1"/>
  <c r="D2108" i="1"/>
  <c r="F2108" i="1" s="1"/>
  <c r="G2108" i="1" s="1"/>
  <c r="C2109" i="1" l="1"/>
  <c r="D2109" i="1"/>
  <c r="F2109" i="1" s="1"/>
  <c r="G2109" i="1" s="1"/>
  <c r="C2110" i="1" l="1"/>
  <c r="D2110" i="1"/>
  <c r="F2110" i="1" s="1"/>
  <c r="G2110" i="1" s="1"/>
  <c r="D2111" i="1" l="1"/>
  <c r="F2111" i="1" s="1"/>
  <c r="G2111" i="1" s="1"/>
  <c r="C2111" i="1"/>
  <c r="C2112" i="1" l="1"/>
  <c r="D2112" i="1"/>
  <c r="F2112" i="1" s="1"/>
  <c r="G2112" i="1" s="1"/>
  <c r="C2113" i="1" l="1"/>
  <c r="D2113" i="1"/>
  <c r="F2113" i="1" s="1"/>
  <c r="G2113" i="1" s="1"/>
  <c r="D2114" i="1" l="1"/>
  <c r="F2114" i="1" s="1"/>
  <c r="G2114" i="1" s="1"/>
  <c r="C2114" i="1"/>
  <c r="C2115" i="1" l="1"/>
  <c r="D2115" i="1"/>
  <c r="F2115" i="1" s="1"/>
  <c r="G2115" i="1" s="1"/>
  <c r="C2116" i="1" l="1"/>
  <c r="D2116" i="1"/>
  <c r="F2116" i="1" s="1"/>
  <c r="G2116" i="1" s="1"/>
  <c r="D2117" i="1" l="1"/>
  <c r="F2117" i="1" s="1"/>
  <c r="G2117" i="1" s="1"/>
  <c r="C2117" i="1"/>
  <c r="C2118" i="1" l="1"/>
  <c r="D2118" i="1"/>
  <c r="F2118" i="1" s="1"/>
  <c r="G2118" i="1" s="1"/>
  <c r="D2119" i="1" l="1"/>
  <c r="F2119" i="1" s="1"/>
  <c r="G2119" i="1" s="1"/>
  <c r="C2119" i="1"/>
  <c r="C2120" i="1" l="1"/>
  <c r="D2120" i="1"/>
  <c r="F2120" i="1" s="1"/>
  <c r="G2120" i="1" s="1"/>
  <c r="C2121" i="1" l="1"/>
  <c r="D2121" i="1"/>
  <c r="F2121" i="1" s="1"/>
  <c r="G2121" i="1" s="1"/>
  <c r="C2122" i="1" l="1"/>
  <c r="D2122" i="1"/>
  <c r="F2122" i="1" s="1"/>
  <c r="G2122" i="1" s="1"/>
  <c r="C2123" i="1" l="1"/>
  <c r="D2123" i="1"/>
  <c r="F2123" i="1" s="1"/>
  <c r="G2123" i="1" s="1"/>
  <c r="C2124" i="1" l="1"/>
  <c r="D2124" i="1"/>
  <c r="F2124" i="1" s="1"/>
  <c r="G2124" i="1" s="1"/>
  <c r="C2125" i="1" l="1"/>
  <c r="D2125" i="1"/>
  <c r="F2125" i="1" s="1"/>
  <c r="G2125" i="1" s="1"/>
  <c r="C2126" i="1" l="1"/>
  <c r="D2126" i="1"/>
  <c r="F2126" i="1" s="1"/>
  <c r="G2126" i="1" s="1"/>
  <c r="D2127" i="1" l="1"/>
  <c r="F2127" i="1" s="1"/>
  <c r="G2127" i="1" s="1"/>
  <c r="C2127" i="1"/>
  <c r="D2128" i="1" l="1"/>
  <c r="F2128" i="1" s="1"/>
  <c r="G2128" i="1" s="1"/>
  <c r="C2128" i="1"/>
  <c r="C2129" i="1" l="1"/>
  <c r="D2129" i="1"/>
  <c r="F2129" i="1" s="1"/>
  <c r="G2129" i="1" s="1"/>
  <c r="C2130" i="1" l="1"/>
  <c r="D2130" i="1"/>
  <c r="F2130" i="1" s="1"/>
  <c r="G2130" i="1" s="1"/>
  <c r="C2131" i="1" l="1"/>
  <c r="D2131" i="1"/>
  <c r="F2131" i="1" s="1"/>
  <c r="G2131" i="1" s="1"/>
  <c r="C2132" i="1" l="1"/>
  <c r="D2132" i="1"/>
  <c r="F2132" i="1" s="1"/>
  <c r="G2132" i="1" s="1"/>
  <c r="C2133" i="1" l="1"/>
  <c r="D2133" i="1"/>
  <c r="F2133" i="1" s="1"/>
  <c r="G2133" i="1" s="1"/>
  <c r="C2134" i="1" l="1"/>
  <c r="D2134" i="1"/>
  <c r="F2134" i="1" s="1"/>
  <c r="G2134" i="1" s="1"/>
  <c r="D2135" i="1" l="1"/>
  <c r="F2135" i="1" s="1"/>
  <c r="G2135" i="1" s="1"/>
  <c r="C2135" i="1"/>
  <c r="C2136" i="1" l="1"/>
  <c r="D2136" i="1"/>
  <c r="F2136" i="1" s="1"/>
  <c r="G2136" i="1" s="1"/>
  <c r="C2137" i="1" l="1"/>
  <c r="D2137" i="1"/>
  <c r="F2137" i="1" s="1"/>
  <c r="G2137" i="1" s="1"/>
  <c r="D2138" i="1" l="1"/>
  <c r="F2138" i="1" s="1"/>
  <c r="G2138" i="1" s="1"/>
  <c r="C2138" i="1"/>
  <c r="C2139" i="1" l="1"/>
  <c r="D2139" i="1"/>
  <c r="F2139" i="1" s="1"/>
  <c r="G2139" i="1" s="1"/>
  <c r="C2140" i="1" l="1"/>
  <c r="D2140" i="1"/>
  <c r="F2140" i="1" s="1"/>
  <c r="G2140" i="1" s="1"/>
  <c r="D2141" i="1" l="1"/>
  <c r="F2141" i="1" s="1"/>
  <c r="G2141" i="1" s="1"/>
  <c r="C2141" i="1"/>
  <c r="C2142" i="1" l="1"/>
  <c r="D2142" i="1"/>
  <c r="F2142" i="1" s="1"/>
  <c r="G2142" i="1" s="1"/>
  <c r="D2143" i="1" l="1"/>
  <c r="F2143" i="1" s="1"/>
  <c r="G2143" i="1" s="1"/>
  <c r="C2143" i="1"/>
  <c r="C2144" i="1" l="1"/>
  <c r="D2144" i="1"/>
  <c r="F2144" i="1" s="1"/>
  <c r="G2144" i="1" s="1"/>
  <c r="C2145" i="1" l="1"/>
  <c r="D2145" i="1"/>
  <c r="F2145" i="1" s="1"/>
  <c r="G2145" i="1" s="1"/>
  <c r="D2146" i="1" l="1"/>
  <c r="F2146" i="1" s="1"/>
  <c r="G2146" i="1" s="1"/>
  <c r="C2146" i="1"/>
  <c r="C2147" i="1" l="1"/>
  <c r="D2147" i="1"/>
  <c r="F2147" i="1" s="1"/>
  <c r="G2147" i="1" s="1"/>
  <c r="C2148" i="1" l="1"/>
  <c r="D2148" i="1"/>
  <c r="F2148" i="1" s="1"/>
  <c r="G2148" i="1" s="1"/>
  <c r="C2149" i="1" l="1"/>
  <c r="D2149" i="1"/>
  <c r="F2149" i="1" s="1"/>
  <c r="G2149" i="1" s="1"/>
  <c r="C2150" i="1" l="1"/>
  <c r="D2150" i="1"/>
  <c r="F2150" i="1" s="1"/>
  <c r="G2150" i="1" s="1"/>
  <c r="D2151" i="1" l="1"/>
  <c r="F2151" i="1" s="1"/>
  <c r="G2151" i="1" s="1"/>
  <c r="C2151" i="1"/>
  <c r="C2152" i="1" l="1"/>
  <c r="D2152" i="1"/>
  <c r="F2152" i="1" s="1"/>
  <c r="G2152" i="1" s="1"/>
  <c r="C2153" i="1" l="1"/>
  <c r="D2153" i="1"/>
  <c r="F2153" i="1" s="1"/>
  <c r="G2153" i="1" s="1"/>
  <c r="D2154" i="1" l="1"/>
  <c r="F2154" i="1" s="1"/>
  <c r="G2154" i="1" s="1"/>
  <c r="C2154" i="1"/>
  <c r="C2155" i="1" l="1"/>
  <c r="D2155" i="1"/>
  <c r="F2155" i="1" s="1"/>
  <c r="G2155" i="1" s="1"/>
  <c r="C2156" i="1" l="1"/>
  <c r="D2156" i="1"/>
  <c r="F2156" i="1" s="1"/>
  <c r="G2156" i="1" s="1"/>
  <c r="C2157" i="1" l="1"/>
  <c r="D2157" i="1"/>
  <c r="F2157" i="1" s="1"/>
  <c r="G2157" i="1" s="1"/>
  <c r="C2158" i="1" l="1"/>
  <c r="D2158" i="1"/>
  <c r="F2158" i="1" s="1"/>
  <c r="G2158" i="1" s="1"/>
  <c r="D2159" i="1" l="1"/>
  <c r="F2159" i="1" s="1"/>
  <c r="G2159" i="1" s="1"/>
  <c r="C2159" i="1"/>
  <c r="C2160" i="1" l="1"/>
  <c r="D2160" i="1"/>
  <c r="F2160" i="1" s="1"/>
  <c r="G2160" i="1" s="1"/>
  <c r="C2161" i="1" l="1"/>
  <c r="D2161" i="1"/>
  <c r="F2161" i="1" s="1"/>
  <c r="G2161" i="1" s="1"/>
  <c r="D2162" i="1" l="1"/>
  <c r="F2162" i="1" s="1"/>
  <c r="G2162" i="1" s="1"/>
  <c r="C2162" i="1"/>
  <c r="C2163" i="1" l="1"/>
  <c r="D2163" i="1"/>
  <c r="F2163" i="1" s="1"/>
  <c r="G2163" i="1" s="1"/>
  <c r="C2164" i="1" l="1"/>
  <c r="D2164" i="1"/>
  <c r="F2164" i="1" s="1"/>
  <c r="G2164" i="1" s="1"/>
  <c r="C2165" i="1" l="1"/>
  <c r="D2165" i="1"/>
  <c r="F2165" i="1" s="1"/>
  <c r="G2165" i="1" s="1"/>
  <c r="C2166" i="1" l="1"/>
  <c r="D2166" i="1"/>
  <c r="F2166" i="1" s="1"/>
  <c r="G2166" i="1" s="1"/>
  <c r="D2167" i="1" l="1"/>
  <c r="F2167" i="1" s="1"/>
  <c r="G2167" i="1" s="1"/>
  <c r="C2167" i="1"/>
  <c r="C2168" i="1" l="1"/>
  <c r="D2168" i="1"/>
  <c r="F2168" i="1" s="1"/>
  <c r="G2168" i="1" s="1"/>
  <c r="C2169" i="1" l="1"/>
  <c r="D2169" i="1"/>
  <c r="F2169" i="1" s="1"/>
  <c r="G2169" i="1" s="1"/>
  <c r="C2170" i="1" l="1"/>
  <c r="D2170" i="1"/>
  <c r="F2170" i="1" s="1"/>
  <c r="G2170" i="1" s="1"/>
  <c r="C2171" i="1" l="1"/>
  <c r="D2171" i="1"/>
  <c r="F2171" i="1" s="1"/>
  <c r="G2171" i="1" s="1"/>
  <c r="C2172" i="1" l="1"/>
  <c r="D2172" i="1"/>
  <c r="F2172" i="1" s="1"/>
  <c r="G2172" i="1" s="1"/>
  <c r="D2173" i="1" l="1"/>
  <c r="F2173" i="1" s="1"/>
  <c r="G2173" i="1" s="1"/>
  <c r="C2173" i="1"/>
  <c r="C2174" i="1" l="1"/>
  <c r="D2174" i="1"/>
  <c r="F2174" i="1" s="1"/>
  <c r="G2174" i="1" s="1"/>
  <c r="D2175" i="1" l="1"/>
  <c r="F2175" i="1" s="1"/>
  <c r="G2175" i="1" s="1"/>
  <c r="C2175" i="1"/>
  <c r="C2176" i="1" l="1"/>
  <c r="D2176" i="1"/>
  <c r="F2176" i="1" s="1"/>
  <c r="G2176" i="1" s="1"/>
  <c r="C2177" i="1" l="1"/>
  <c r="D2177" i="1"/>
  <c r="F2177" i="1" s="1"/>
  <c r="G2177" i="1" s="1"/>
  <c r="C2178" i="1" l="1"/>
  <c r="D2178" i="1"/>
  <c r="F2178" i="1" s="1"/>
  <c r="G2178" i="1" s="1"/>
  <c r="C2179" i="1" l="1"/>
  <c r="D2179" i="1"/>
  <c r="F2179" i="1" s="1"/>
  <c r="G2179" i="1" s="1"/>
  <c r="C2180" i="1" l="1"/>
  <c r="D2180" i="1"/>
  <c r="F2180" i="1" s="1"/>
  <c r="G2180" i="1" s="1"/>
  <c r="C2181" i="1" l="1"/>
  <c r="D2181" i="1"/>
  <c r="F2181" i="1" s="1"/>
  <c r="G2181" i="1" s="1"/>
  <c r="C2182" i="1" l="1"/>
  <c r="D2182" i="1"/>
  <c r="F2182" i="1" s="1"/>
  <c r="G2182" i="1" s="1"/>
  <c r="D2183" i="1" l="1"/>
  <c r="F2183" i="1" s="1"/>
  <c r="G2183" i="1" s="1"/>
  <c r="C2183" i="1"/>
  <c r="C2184" i="1" l="1"/>
  <c r="D2184" i="1"/>
  <c r="F2184" i="1" s="1"/>
  <c r="G2184" i="1" s="1"/>
  <c r="C2185" i="1" l="1"/>
  <c r="D2185" i="1"/>
  <c r="F2185" i="1" s="1"/>
  <c r="G2185" i="1" s="1"/>
  <c r="D2186" i="1" l="1"/>
  <c r="F2186" i="1" s="1"/>
  <c r="G2186" i="1" s="1"/>
  <c r="C2186" i="1"/>
  <c r="C2187" i="1" l="1"/>
  <c r="D2187" i="1"/>
  <c r="F2187" i="1" s="1"/>
  <c r="G2187" i="1" s="1"/>
  <c r="C2188" i="1" l="1"/>
  <c r="D2188" i="1"/>
  <c r="F2188" i="1" s="1"/>
  <c r="G2188" i="1" s="1"/>
  <c r="C2189" i="1" l="1"/>
  <c r="D2189" i="1"/>
  <c r="F2189" i="1" s="1"/>
  <c r="G2189" i="1" s="1"/>
  <c r="C2190" i="1" l="1"/>
  <c r="D2190" i="1"/>
  <c r="F2190" i="1" s="1"/>
  <c r="G2190" i="1" s="1"/>
  <c r="D2191" i="1" l="1"/>
  <c r="F2191" i="1" s="1"/>
  <c r="G2191" i="1" s="1"/>
  <c r="C2191" i="1"/>
  <c r="C2192" i="1" l="1"/>
  <c r="D2192" i="1"/>
  <c r="F2192" i="1" s="1"/>
  <c r="G2192" i="1" s="1"/>
  <c r="C2193" i="1" l="1"/>
  <c r="D2193" i="1"/>
  <c r="F2193" i="1" s="1"/>
  <c r="G2193" i="1" s="1"/>
  <c r="C2194" i="1" l="1"/>
  <c r="D2194" i="1"/>
  <c r="F2194" i="1" s="1"/>
  <c r="G2194" i="1" s="1"/>
  <c r="C2195" i="1" l="1"/>
  <c r="D2195" i="1"/>
  <c r="F2195" i="1" s="1"/>
  <c r="G2195" i="1" s="1"/>
  <c r="C2196" i="1" l="1"/>
  <c r="D2196" i="1"/>
  <c r="F2196" i="1" s="1"/>
  <c r="G2196" i="1" s="1"/>
  <c r="C2197" i="1" l="1"/>
  <c r="D2197" i="1"/>
  <c r="F2197" i="1" s="1"/>
  <c r="G2197" i="1" s="1"/>
  <c r="C2198" i="1" l="1"/>
  <c r="D2198" i="1"/>
  <c r="F2198" i="1" s="1"/>
  <c r="G2198" i="1" s="1"/>
  <c r="D2199" i="1" l="1"/>
  <c r="F2199" i="1" s="1"/>
  <c r="G2199" i="1" s="1"/>
  <c r="C2199" i="1"/>
  <c r="C2200" i="1" l="1"/>
  <c r="D2200" i="1"/>
  <c r="F2200" i="1" s="1"/>
  <c r="G2200" i="1" s="1"/>
  <c r="C2201" i="1" l="1"/>
  <c r="D2201" i="1"/>
  <c r="F2201" i="1" s="1"/>
  <c r="G2201" i="1" s="1"/>
  <c r="C2202" i="1" l="1"/>
  <c r="D2202" i="1"/>
  <c r="F2202" i="1" s="1"/>
  <c r="G2202" i="1" s="1"/>
  <c r="C2203" i="1" l="1"/>
  <c r="D2203" i="1"/>
  <c r="F2203" i="1" s="1"/>
  <c r="G2203" i="1" s="1"/>
  <c r="C2204" i="1" l="1"/>
  <c r="D2204" i="1"/>
  <c r="F2204" i="1" s="1"/>
  <c r="G2204" i="1" s="1"/>
  <c r="C2205" i="1" l="1"/>
  <c r="D2205" i="1"/>
  <c r="F2205" i="1" s="1"/>
  <c r="G2205" i="1" s="1"/>
  <c r="C2206" i="1" l="1"/>
  <c r="D2206" i="1"/>
  <c r="F2206" i="1" s="1"/>
  <c r="G2206" i="1" s="1"/>
  <c r="D2207" i="1" l="1"/>
  <c r="F2207" i="1" s="1"/>
  <c r="G2207" i="1" s="1"/>
  <c r="C2207" i="1"/>
  <c r="C2208" i="1" l="1"/>
  <c r="D2208" i="1"/>
  <c r="F2208" i="1" s="1"/>
  <c r="G2208" i="1" s="1"/>
  <c r="C2209" i="1" l="1"/>
  <c r="D2209" i="1"/>
  <c r="F2209" i="1" s="1"/>
  <c r="G2209" i="1" s="1"/>
  <c r="C2210" i="1" l="1"/>
  <c r="D2210" i="1"/>
  <c r="F2210" i="1" s="1"/>
  <c r="G2210" i="1" s="1"/>
  <c r="C2211" i="1" l="1"/>
  <c r="D2211" i="1"/>
  <c r="F2211" i="1" s="1"/>
  <c r="G2211" i="1" s="1"/>
  <c r="C2212" i="1" l="1"/>
  <c r="D2212" i="1"/>
  <c r="F2212" i="1" s="1"/>
  <c r="G2212" i="1" s="1"/>
  <c r="C2213" i="1" l="1"/>
  <c r="D2213" i="1"/>
  <c r="F2213" i="1" s="1"/>
  <c r="G2213" i="1" s="1"/>
  <c r="C2214" i="1" l="1"/>
  <c r="D2214" i="1"/>
  <c r="F2214" i="1" s="1"/>
  <c r="G2214" i="1" s="1"/>
  <c r="D2215" i="1" l="1"/>
  <c r="F2215" i="1" s="1"/>
  <c r="G2215" i="1" s="1"/>
  <c r="C2215" i="1"/>
  <c r="C2216" i="1" l="1"/>
  <c r="D2216" i="1"/>
  <c r="F2216" i="1" s="1"/>
  <c r="G2216" i="1" s="1"/>
  <c r="C2217" i="1" l="1"/>
  <c r="D2217" i="1"/>
  <c r="F2217" i="1" s="1"/>
  <c r="G2217" i="1" s="1"/>
  <c r="C2218" i="1" l="1"/>
  <c r="D2218" i="1"/>
  <c r="F2218" i="1" s="1"/>
  <c r="G2218" i="1" s="1"/>
  <c r="C2219" i="1" l="1"/>
  <c r="D2219" i="1"/>
  <c r="F2219" i="1" s="1"/>
  <c r="G2219" i="1" s="1"/>
  <c r="C2220" i="1" l="1"/>
  <c r="D2220" i="1"/>
  <c r="F2220" i="1" s="1"/>
  <c r="G2220" i="1" s="1"/>
  <c r="C2221" i="1" l="1"/>
  <c r="D2221" i="1"/>
  <c r="F2221" i="1" s="1"/>
  <c r="G2221" i="1" s="1"/>
  <c r="C2222" i="1" l="1"/>
  <c r="D2222" i="1"/>
  <c r="F2222" i="1" s="1"/>
  <c r="G2222" i="1" s="1"/>
  <c r="D2223" i="1" l="1"/>
  <c r="F2223" i="1" s="1"/>
  <c r="G2223" i="1" s="1"/>
  <c r="C2223" i="1"/>
  <c r="D2224" i="1" l="1"/>
  <c r="F2224" i="1" s="1"/>
  <c r="G2224" i="1" s="1"/>
  <c r="C2224" i="1"/>
  <c r="C2225" i="1" l="1"/>
  <c r="D2225" i="1"/>
  <c r="F2225" i="1" s="1"/>
  <c r="G2225" i="1" s="1"/>
  <c r="C2226" i="1" l="1"/>
  <c r="D2226" i="1"/>
  <c r="F2226" i="1" s="1"/>
  <c r="G2226" i="1" s="1"/>
  <c r="C2227" i="1" l="1"/>
  <c r="D2227" i="1"/>
  <c r="F2227" i="1" s="1"/>
  <c r="G2227" i="1" s="1"/>
  <c r="C2228" i="1" l="1"/>
  <c r="D2228" i="1"/>
  <c r="F2228" i="1" s="1"/>
  <c r="G2228" i="1" s="1"/>
  <c r="C2229" i="1" l="1"/>
  <c r="D2229" i="1"/>
  <c r="F2229" i="1" s="1"/>
  <c r="G2229" i="1" s="1"/>
  <c r="D2230" i="1" l="1"/>
  <c r="F2230" i="1" s="1"/>
  <c r="G2230" i="1" s="1"/>
  <c r="C2230" i="1"/>
  <c r="D2231" i="1" l="1"/>
  <c r="F2231" i="1" s="1"/>
  <c r="G2231" i="1" s="1"/>
  <c r="C2231" i="1"/>
  <c r="D2232" i="1" l="1"/>
  <c r="F2232" i="1" s="1"/>
  <c r="G2232" i="1" s="1"/>
  <c r="C2232" i="1"/>
  <c r="C2233" i="1" l="1"/>
  <c r="D2233" i="1"/>
  <c r="F2233" i="1" s="1"/>
  <c r="G2233" i="1" s="1"/>
  <c r="C2234" i="1" l="1"/>
  <c r="D2234" i="1"/>
  <c r="F2234" i="1" s="1"/>
  <c r="G2234" i="1" s="1"/>
  <c r="C2235" i="1" l="1"/>
  <c r="D2235" i="1"/>
  <c r="F2235" i="1" s="1"/>
  <c r="G2235" i="1" s="1"/>
  <c r="C2236" i="1" l="1"/>
  <c r="D2236" i="1"/>
  <c r="F2236" i="1" s="1"/>
  <c r="G2236" i="1" s="1"/>
  <c r="C2237" i="1" l="1"/>
  <c r="D2237" i="1"/>
  <c r="F2237" i="1" s="1"/>
  <c r="G2237" i="1" s="1"/>
  <c r="D2238" i="1" l="1"/>
  <c r="F2238" i="1" s="1"/>
  <c r="G2238" i="1" s="1"/>
  <c r="C2238" i="1"/>
  <c r="D2239" i="1" l="1"/>
  <c r="F2239" i="1" s="1"/>
  <c r="G2239" i="1" s="1"/>
  <c r="C2239" i="1"/>
  <c r="D2240" i="1" l="1"/>
  <c r="F2240" i="1" s="1"/>
  <c r="G2240" i="1" s="1"/>
  <c r="C2240" i="1"/>
  <c r="C2241" i="1" l="1"/>
  <c r="D2241" i="1"/>
  <c r="F2241" i="1" s="1"/>
  <c r="G2241" i="1" s="1"/>
  <c r="C2242" i="1" l="1"/>
  <c r="D2242" i="1"/>
  <c r="F2242" i="1" s="1"/>
  <c r="G2242" i="1" s="1"/>
  <c r="C2243" i="1" l="1"/>
  <c r="D2243" i="1"/>
  <c r="F2243" i="1" s="1"/>
  <c r="G2243" i="1" s="1"/>
  <c r="C2244" i="1" l="1"/>
  <c r="D2244" i="1"/>
  <c r="F2244" i="1" s="1"/>
  <c r="G2244" i="1" s="1"/>
  <c r="C2245" i="1" l="1"/>
  <c r="D2245" i="1"/>
  <c r="F2245" i="1" s="1"/>
  <c r="G2245" i="1" s="1"/>
  <c r="D2246" i="1" l="1"/>
  <c r="F2246" i="1" s="1"/>
  <c r="G2246" i="1" s="1"/>
  <c r="C2246" i="1"/>
  <c r="D2247" i="1" l="1"/>
  <c r="F2247" i="1" s="1"/>
  <c r="G2247" i="1" s="1"/>
  <c r="C2247" i="1"/>
  <c r="D2248" i="1" l="1"/>
  <c r="F2248" i="1" s="1"/>
  <c r="G2248" i="1" s="1"/>
  <c r="C2248" i="1"/>
  <c r="C2249" i="1" l="1"/>
  <c r="D2249" i="1"/>
  <c r="F2249" i="1" s="1"/>
  <c r="G2249" i="1" s="1"/>
  <c r="C2250" i="1" l="1"/>
  <c r="D2250" i="1"/>
  <c r="F2250" i="1" s="1"/>
  <c r="G2250" i="1" s="1"/>
  <c r="C2251" i="1" l="1"/>
  <c r="D2251" i="1"/>
  <c r="F2251" i="1" s="1"/>
  <c r="G2251" i="1" s="1"/>
  <c r="C2252" i="1" l="1"/>
  <c r="D2252" i="1"/>
  <c r="F2252" i="1" s="1"/>
  <c r="G2252" i="1" s="1"/>
  <c r="C2253" i="1" l="1"/>
  <c r="D2253" i="1"/>
  <c r="F2253" i="1" s="1"/>
  <c r="G2253" i="1" s="1"/>
  <c r="C2254" i="1" l="1"/>
  <c r="D2254" i="1"/>
  <c r="F2254" i="1" s="1"/>
  <c r="G2254" i="1" s="1"/>
  <c r="D2255" i="1" l="1"/>
  <c r="F2255" i="1" s="1"/>
  <c r="G2255" i="1" s="1"/>
  <c r="C2255" i="1"/>
  <c r="D2256" i="1" l="1"/>
  <c r="F2256" i="1" s="1"/>
  <c r="G2256" i="1" s="1"/>
  <c r="C2256" i="1"/>
  <c r="C2257" i="1" l="1"/>
  <c r="D2257" i="1"/>
  <c r="F2257" i="1" s="1"/>
  <c r="G2257" i="1" s="1"/>
  <c r="C2258" i="1" l="1"/>
  <c r="D2258" i="1"/>
  <c r="F2258" i="1" s="1"/>
  <c r="G2258" i="1" s="1"/>
  <c r="C2259" i="1" l="1"/>
  <c r="D2259" i="1"/>
  <c r="F2259" i="1" s="1"/>
  <c r="G2259" i="1" s="1"/>
  <c r="C2260" i="1" l="1"/>
  <c r="D2260" i="1"/>
  <c r="F2260" i="1" s="1"/>
  <c r="G2260" i="1" s="1"/>
  <c r="C2261" i="1" l="1"/>
  <c r="D2261" i="1"/>
  <c r="F2261" i="1" s="1"/>
  <c r="G2261" i="1" s="1"/>
  <c r="C2262" i="1" l="1"/>
  <c r="D2262" i="1"/>
  <c r="F2262" i="1" s="1"/>
  <c r="G2262" i="1" s="1"/>
  <c r="D2263" i="1" l="1"/>
  <c r="F2263" i="1" s="1"/>
  <c r="G2263" i="1" s="1"/>
  <c r="C2263" i="1"/>
  <c r="C2264" i="1" l="1"/>
  <c r="D2264" i="1"/>
  <c r="F2264" i="1" s="1"/>
  <c r="G2264" i="1" s="1"/>
  <c r="C2265" i="1" l="1"/>
  <c r="D2265" i="1"/>
  <c r="F2265" i="1" s="1"/>
  <c r="G2265" i="1" s="1"/>
  <c r="C2266" i="1" l="1"/>
  <c r="D2266" i="1"/>
  <c r="F2266" i="1" s="1"/>
  <c r="G2266" i="1" s="1"/>
  <c r="C2267" i="1" l="1"/>
  <c r="D2267" i="1"/>
  <c r="F2267" i="1" s="1"/>
  <c r="G2267" i="1" s="1"/>
  <c r="D2268" i="1" l="1"/>
  <c r="F2268" i="1" s="1"/>
  <c r="G2268" i="1" s="1"/>
  <c r="C2268" i="1"/>
  <c r="C2269" i="1" l="1"/>
  <c r="D2269" i="1"/>
  <c r="F2269" i="1" s="1"/>
  <c r="G2269" i="1" s="1"/>
  <c r="C2270" i="1" l="1"/>
  <c r="D2270" i="1"/>
  <c r="F2270" i="1" s="1"/>
  <c r="G2270" i="1" s="1"/>
  <c r="D2271" i="1" l="1"/>
  <c r="F2271" i="1" s="1"/>
  <c r="G2271" i="1" s="1"/>
  <c r="C2271" i="1"/>
  <c r="C2272" i="1" l="1"/>
  <c r="D2272" i="1"/>
  <c r="F2272" i="1" s="1"/>
  <c r="G2272" i="1" s="1"/>
  <c r="C2273" i="1" l="1"/>
  <c r="D2273" i="1"/>
  <c r="F2273" i="1" s="1"/>
  <c r="G2273" i="1" s="1"/>
  <c r="C2274" i="1" l="1"/>
  <c r="D2274" i="1"/>
  <c r="F2274" i="1" s="1"/>
  <c r="G2274" i="1" s="1"/>
  <c r="C2275" i="1" l="1"/>
  <c r="D2275" i="1"/>
  <c r="F2275" i="1" s="1"/>
  <c r="G2275" i="1" s="1"/>
  <c r="C2276" i="1" l="1"/>
  <c r="D2276" i="1"/>
  <c r="F2276" i="1" s="1"/>
  <c r="G2276" i="1" s="1"/>
  <c r="C2277" i="1" l="1"/>
  <c r="D2277" i="1"/>
  <c r="F2277" i="1" s="1"/>
  <c r="G2277" i="1" s="1"/>
  <c r="C2278" i="1" l="1"/>
  <c r="D2278" i="1"/>
  <c r="F2278" i="1" s="1"/>
  <c r="G2278" i="1" s="1"/>
  <c r="D2279" i="1" l="1"/>
  <c r="F2279" i="1" s="1"/>
  <c r="G2279" i="1" s="1"/>
  <c r="C2279" i="1"/>
  <c r="D2280" i="1" l="1"/>
  <c r="F2280" i="1" s="1"/>
  <c r="G2280" i="1" s="1"/>
  <c r="C2280" i="1"/>
  <c r="C2281" i="1" l="1"/>
  <c r="D2281" i="1"/>
  <c r="F2281" i="1" s="1"/>
  <c r="G2281" i="1" s="1"/>
  <c r="C2282" i="1" l="1"/>
  <c r="D2282" i="1"/>
  <c r="F2282" i="1" s="1"/>
  <c r="G2282" i="1" s="1"/>
  <c r="C2283" i="1" l="1"/>
  <c r="D2283" i="1"/>
  <c r="F2283" i="1" s="1"/>
  <c r="G2283" i="1" s="1"/>
  <c r="C2284" i="1" l="1"/>
  <c r="D2284" i="1"/>
  <c r="F2284" i="1" s="1"/>
  <c r="G2284" i="1" s="1"/>
  <c r="C2285" i="1" l="1"/>
  <c r="D2285" i="1"/>
  <c r="F2285" i="1" s="1"/>
  <c r="G2285" i="1" s="1"/>
  <c r="C2286" i="1" l="1"/>
  <c r="D2286" i="1"/>
  <c r="F2286" i="1" s="1"/>
  <c r="G2286" i="1" s="1"/>
  <c r="D2287" i="1" l="1"/>
  <c r="F2287" i="1" s="1"/>
  <c r="G2287" i="1" s="1"/>
  <c r="C2287" i="1"/>
  <c r="C2288" i="1" l="1"/>
  <c r="D2288" i="1"/>
  <c r="F2288" i="1" s="1"/>
  <c r="G2288" i="1" s="1"/>
  <c r="C2289" i="1" l="1"/>
  <c r="D2289" i="1"/>
  <c r="F2289" i="1" s="1"/>
  <c r="G2289" i="1" s="1"/>
  <c r="C2290" i="1" l="1"/>
  <c r="D2290" i="1"/>
  <c r="F2290" i="1" s="1"/>
  <c r="G2290" i="1" s="1"/>
  <c r="C2291" i="1" l="1"/>
  <c r="D2291" i="1"/>
  <c r="F2291" i="1" s="1"/>
  <c r="G2291" i="1" s="1"/>
  <c r="C2292" i="1" l="1"/>
  <c r="D2292" i="1"/>
  <c r="F2292" i="1" s="1"/>
  <c r="G2292" i="1" s="1"/>
  <c r="C2293" i="1" l="1"/>
  <c r="D2293" i="1"/>
  <c r="F2293" i="1" s="1"/>
  <c r="G2293" i="1" s="1"/>
  <c r="C2294" i="1" l="1"/>
  <c r="D2294" i="1"/>
  <c r="F2294" i="1" s="1"/>
  <c r="G2294" i="1" s="1"/>
  <c r="D2295" i="1" l="1"/>
  <c r="F2295" i="1" s="1"/>
  <c r="G2295" i="1" s="1"/>
  <c r="C2295" i="1"/>
  <c r="C2296" i="1" l="1"/>
  <c r="D2296" i="1"/>
  <c r="F2296" i="1" s="1"/>
  <c r="G2296" i="1" s="1"/>
  <c r="C2297" i="1" l="1"/>
  <c r="D2297" i="1"/>
  <c r="F2297" i="1" s="1"/>
  <c r="G2297" i="1" s="1"/>
  <c r="D2298" i="1" l="1"/>
  <c r="F2298" i="1" s="1"/>
  <c r="G2298" i="1" s="1"/>
  <c r="C2298" i="1"/>
  <c r="C2299" i="1" l="1"/>
  <c r="D2299" i="1"/>
  <c r="F2299" i="1" s="1"/>
  <c r="G2299" i="1" s="1"/>
  <c r="C2300" i="1" l="1"/>
  <c r="D2300" i="1"/>
  <c r="F2300" i="1" s="1"/>
  <c r="G2300" i="1" s="1"/>
  <c r="C2301" i="1" l="1"/>
  <c r="D2301" i="1"/>
  <c r="F2301" i="1" s="1"/>
  <c r="G2301" i="1" s="1"/>
  <c r="C2302" i="1" l="1"/>
  <c r="D2302" i="1"/>
  <c r="F2302" i="1" s="1"/>
  <c r="G2302" i="1" s="1"/>
  <c r="D2303" i="1" l="1"/>
  <c r="F2303" i="1" s="1"/>
  <c r="G2303" i="1" s="1"/>
  <c r="C2303" i="1"/>
  <c r="C2304" i="1" l="1"/>
  <c r="D2304" i="1"/>
  <c r="F2304" i="1" s="1"/>
  <c r="G2304" i="1" s="1"/>
  <c r="C2305" i="1" l="1"/>
  <c r="D2305" i="1"/>
  <c r="F2305" i="1" s="1"/>
  <c r="G2305" i="1" s="1"/>
  <c r="C2306" i="1" l="1"/>
  <c r="D2306" i="1"/>
  <c r="F2306" i="1" s="1"/>
  <c r="G2306" i="1" s="1"/>
  <c r="C2307" i="1" l="1"/>
  <c r="D2307" i="1"/>
  <c r="F2307" i="1" s="1"/>
  <c r="G2307" i="1" s="1"/>
  <c r="C2308" i="1" l="1"/>
  <c r="D2308" i="1"/>
  <c r="F2308" i="1" s="1"/>
  <c r="G2308" i="1" s="1"/>
  <c r="C2309" i="1" l="1"/>
  <c r="D2309" i="1"/>
  <c r="F2309" i="1" s="1"/>
  <c r="G2309" i="1" s="1"/>
  <c r="C2310" i="1" l="1"/>
  <c r="D2310" i="1"/>
  <c r="F2310" i="1" s="1"/>
  <c r="G2310" i="1" s="1"/>
  <c r="D2311" i="1" l="1"/>
  <c r="F2311" i="1" s="1"/>
  <c r="G2311" i="1" s="1"/>
  <c r="C2311" i="1"/>
  <c r="C2312" i="1" l="1"/>
  <c r="D2312" i="1"/>
  <c r="F2312" i="1" s="1"/>
  <c r="G2312" i="1" s="1"/>
  <c r="C2313" i="1" l="1"/>
  <c r="D2313" i="1"/>
  <c r="F2313" i="1" s="1"/>
  <c r="G2313" i="1" s="1"/>
  <c r="D2314" i="1" l="1"/>
  <c r="F2314" i="1" s="1"/>
  <c r="G2314" i="1" s="1"/>
  <c r="C2314" i="1"/>
  <c r="C2315" i="1" l="1"/>
  <c r="D2315" i="1"/>
  <c r="F2315" i="1" s="1"/>
  <c r="G2315" i="1" s="1"/>
  <c r="C2316" i="1" l="1"/>
  <c r="D2316" i="1"/>
  <c r="F2316" i="1" s="1"/>
  <c r="G2316" i="1" s="1"/>
  <c r="D2317" i="1" l="1"/>
  <c r="F2317" i="1" s="1"/>
  <c r="G2317" i="1" s="1"/>
  <c r="C2317" i="1"/>
  <c r="C2318" i="1" l="1"/>
  <c r="D2318" i="1"/>
  <c r="F2318" i="1" s="1"/>
  <c r="G2318" i="1" s="1"/>
  <c r="D2319" i="1" l="1"/>
  <c r="F2319" i="1" s="1"/>
  <c r="G2319" i="1" s="1"/>
  <c r="C2319" i="1"/>
  <c r="C2320" i="1" l="1"/>
  <c r="D2320" i="1"/>
  <c r="F2320" i="1" s="1"/>
  <c r="G2320" i="1" s="1"/>
  <c r="C2321" i="1" l="1"/>
  <c r="D2321" i="1"/>
  <c r="F2321" i="1" s="1"/>
  <c r="G2321" i="1" s="1"/>
  <c r="C2322" i="1" l="1"/>
  <c r="D2322" i="1"/>
  <c r="F2322" i="1" s="1"/>
  <c r="G2322" i="1" s="1"/>
  <c r="C2323" i="1" l="1"/>
  <c r="D2323" i="1"/>
  <c r="F2323" i="1" s="1"/>
  <c r="G2323" i="1" s="1"/>
  <c r="C2324" i="1" l="1"/>
  <c r="D2324" i="1"/>
  <c r="F2324" i="1" s="1"/>
  <c r="G2324" i="1" s="1"/>
  <c r="C2325" i="1" l="1"/>
  <c r="D2325" i="1"/>
  <c r="F2325" i="1" s="1"/>
  <c r="G2325" i="1" s="1"/>
  <c r="C2326" i="1" l="1"/>
  <c r="D2326" i="1"/>
  <c r="F2326" i="1" s="1"/>
  <c r="G2326" i="1" s="1"/>
  <c r="D2327" i="1" l="1"/>
  <c r="F2327" i="1" s="1"/>
  <c r="G2327" i="1" s="1"/>
  <c r="C2327" i="1"/>
  <c r="C2328" i="1" l="1"/>
  <c r="D2328" i="1"/>
  <c r="F2328" i="1" s="1"/>
  <c r="G2328" i="1" s="1"/>
  <c r="C2329" i="1" l="1"/>
  <c r="D2329" i="1"/>
  <c r="F2329" i="1" s="1"/>
  <c r="G2329" i="1" s="1"/>
  <c r="C2330" i="1" l="1"/>
  <c r="D2330" i="1"/>
  <c r="F2330" i="1" s="1"/>
  <c r="G2330" i="1" s="1"/>
  <c r="C2331" i="1" l="1"/>
  <c r="D2331" i="1"/>
  <c r="F2331" i="1" s="1"/>
  <c r="G2331" i="1" s="1"/>
  <c r="C2332" i="1" l="1"/>
  <c r="D2332" i="1"/>
  <c r="F2332" i="1" s="1"/>
  <c r="G2332" i="1" s="1"/>
  <c r="C2333" i="1" l="1"/>
  <c r="D2333" i="1"/>
  <c r="F2333" i="1" s="1"/>
  <c r="G2333" i="1" s="1"/>
  <c r="C2334" i="1" l="1"/>
  <c r="D2334" i="1"/>
  <c r="F2334" i="1" s="1"/>
  <c r="G2334" i="1" s="1"/>
  <c r="D2335" i="1" l="1"/>
  <c r="F2335" i="1" s="1"/>
  <c r="G2335" i="1" s="1"/>
  <c r="C2335" i="1"/>
  <c r="C2336" i="1" l="1"/>
  <c r="D2336" i="1"/>
  <c r="F2336" i="1" s="1"/>
  <c r="G2336" i="1" s="1"/>
  <c r="C2337" i="1" l="1"/>
  <c r="D2337" i="1"/>
  <c r="F2337" i="1" s="1"/>
  <c r="G2337" i="1" s="1"/>
  <c r="C2338" i="1" l="1"/>
  <c r="D2338" i="1"/>
  <c r="F2338" i="1" s="1"/>
  <c r="G2338" i="1" s="1"/>
  <c r="C2339" i="1" l="1"/>
  <c r="D2339" i="1"/>
  <c r="F2339" i="1" s="1"/>
  <c r="G2339" i="1" s="1"/>
  <c r="C2340" i="1" l="1"/>
  <c r="D2340" i="1"/>
  <c r="F2340" i="1" s="1"/>
  <c r="G2340" i="1" s="1"/>
  <c r="C2341" i="1" l="1"/>
  <c r="D2341" i="1"/>
  <c r="F2341" i="1" s="1"/>
  <c r="G2341" i="1" s="1"/>
  <c r="C2342" i="1" l="1"/>
  <c r="D2342" i="1"/>
  <c r="F2342" i="1" s="1"/>
  <c r="G2342" i="1" s="1"/>
  <c r="D2343" i="1" l="1"/>
  <c r="F2343" i="1" s="1"/>
  <c r="G2343" i="1" s="1"/>
  <c r="C2343" i="1"/>
  <c r="C2344" i="1" l="1"/>
  <c r="D2344" i="1"/>
  <c r="F2344" i="1" s="1"/>
  <c r="G2344" i="1" s="1"/>
  <c r="C2345" i="1" l="1"/>
  <c r="D2345" i="1"/>
  <c r="F2345" i="1" s="1"/>
  <c r="G2345" i="1" s="1"/>
  <c r="C2346" i="1" l="1"/>
  <c r="D2346" i="1"/>
  <c r="F2346" i="1" s="1"/>
  <c r="G2346" i="1" s="1"/>
  <c r="C2347" i="1" l="1"/>
  <c r="D2347" i="1"/>
  <c r="F2347" i="1" s="1"/>
  <c r="G2347" i="1" s="1"/>
  <c r="C2348" i="1" l="1"/>
  <c r="D2348" i="1"/>
  <c r="F2348" i="1" s="1"/>
  <c r="G2348" i="1" s="1"/>
  <c r="C2349" i="1" l="1"/>
  <c r="D2349" i="1"/>
  <c r="F2349" i="1" s="1"/>
  <c r="G2349" i="1" s="1"/>
  <c r="C2350" i="1" l="1"/>
  <c r="D2350" i="1"/>
  <c r="F2350" i="1" s="1"/>
  <c r="G2350" i="1" s="1"/>
  <c r="D2351" i="1" l="1"/>
  <c r="F2351" i="1" s="1"/>
  <c r="G2351" i="1" s="1"/>
  <c r="C2351" i="1"/>
  <c r="C2352" i="1" l="1"/>
  <c r="D2352" i="1"/>
  <c r="F2352" i="1" s="1"/>
  <c r="G2352" i="1" s="1"/>
  <c r="C2353" i="1" l="1"/>
  <c r="D2353" i="1"/>
  <c r="F2353" i="1" s="1"/>
  <c r="G2353" i="1" s="1"/>
  <c r="C2354" i="1" l="1"/>
  <c r="D2354" i="1"/>
  <c r="F2354" i="1" s="1"/>
  <c r="G2354" i="1" s="1"/>
  <c r="C2355" i="1" l="1"/>
  <c r="D2355" i="1"/>
  <c r="F2355" i="1" s="1"/>
  <c r="G2355" i="1" s="1"/>
  <c r="C2356" i="1" l="1"/>
  <c r="D2356" i="1"/>
  <c r="F2356" i="1" s="1"/>
  <c r="G2356" i="1" s="1"/>
  <c r="C2357" i="1" l="1"/>
  <c r="D2357" i="1"/>
  <c r="F2357" i="1" s="1"/>
  <c r="G2357" i="1" s="1"/>
  <c r="C2358" i="1" l="1"/>
  <c r="D2358" i="1"/>
  <c r="F2358" i="1" s="1"/>
  <c r="G2358" i="1" s="1"/>
  <c r="D2359" i="1" l="1"/>
  <c r="F2359" i="1" s="1"/>
  <c r="G2359" i="1" s="1"/>
  <c r="C2359" i="1"/>
  <c r="C2360" i="1" l="1"/>
  <c r="D2360" i="1"/>
  <c r="F2360" i="1" s="1"/>
  <c r="G2360" i="1" s="1"/>
  <c r="C2361" i="1" l="1"/>
  <c r="D2361" i="1"/>
  <c r="F2361" i="1" s="1"/>
  <c r="G2361" i="1" s="1"/>
  <c r="C2362" i="1" l="1"/>
  <c r="D2362" i="1"/>
  <c r="F2362" i="1" s="1"/>
  <c r="G2362" i="1" s="1"/>
  <c r="C2363" i="1" l="1"/>
  <c r="D2363" i="1"/>
  <c r="F2363" i="1" s="1"/>
  <c r="G2363" i="1" s="1"/>
  <c r="C2364" i="1" l="1"/>
  <c r="D2364" i="1"/>
  <c r="F2364" i="1" s="1"/>
  <c r="G2364" i="1" s="1"/>
  <c r="D2365" i="1" l="1"/>
  <c r="F2365" i="1" s="1"/>
  <c r="G2365" i="1" s="1"/>
  <c r="C2365" i="1"/>
  <c r="C2366" i="1" l="1"/>
  <c r="D2366" i="1"/>
  <c r="F2366" i="1" s="1"/>
  <c r="G2366" i="1" s="1"/>
  <c r="D2367" i="1" l="1"/>
  <c r="F2367" i="1" s="1"/>
  <c r="G2367" i="1" s="1"/>
  <c r="C2367" i="1"/>
  <c r="C2368" i="1" l="1"/>
  <c r="D2368" i="1"/>
  <c r="F2368" i="1" s="1"/>
  <c r="G2368" i="1" s="1"/>
  <c r="C2369" i="1" l="1"/>
  <c r="D2369" i="1"/>
  <c r="F2369" i="1" s="1"/>
  <c r="G2369" i="1" s="1"/>
  <c r="D2370" i="1" l="1"/>
  <c r="F2370" i="1" s="1"/>
  <c r="G2370" i="1" s="1"/>
  <c r="C2370" i="1"/>
  <c r="C2371" i="1" l="1"/>
  <c r="D2371" i="1"/>
  <c r="F2371" i="1" s="1"/>
  <c r="G2371" i="1" s="1"/>
  <c r="C2372" i="1" l="1"/>
  <c r="D2372" i="1"/>
  <c r="F2372" i="1" s="1"/>
  <c r="G2372" i="1" s="1"/>
  <c r="C2373" i="1" l="1"/>
  <c r="D2373" i="1"/>
  <c r="F2373" i="1" s="1"/>
  <c r="G2373" i="1" s="1"/>
  <c r="C2374" i="1" l="1"/>
  <c r="D2374" i="1"/>
  <c r="F2374" i="1" s="1"/>
  <c r="G2374" i="1" s="1"/>
  <c r="D2375" i="1" l="1"/>
  <c r="F2375" i="1" s="1"/>
  <c r="G2375" i="1" s="1"/>
  <c r="C2375" i="1"/>
  <c r="C2376" i="1" l="1"/>
  <c r="D2376" i="1"/>
  <c r="F2376" i="1" s="1"/>
  <c r="G2376" i="1" s="1"/>
  <c r="C2377" i="1" l="1"/>
  <c r="D2377" i="1"/>
  <c r="F2377" i="1" s="1"/>
  <c r="G2377" i="1" s="1"/>
  <c r="C2378" i="1" l="1"/>
  <c r="D2378" i="1"/>
  <c r="F2378" i="1" s="1"/>
  <c r="G2378" i="1" s="1"/>
  <c r="C2379" i="1" l="1"/>
  <c r="D2379" i="1"/>
  <c r="F2379" i="1" s="1"/>
  <c r="G2379" i="1" s="1"/>
  <c r="C2380" i="1" l="1"/>
  <c r="D2380" i="1"/>
  <c r="F2380" i="1" s="1"/>
  <c r="G2380" i="1" s="1"/>
  <c r="C2381" i="1" l="1"/>
  <c r="D2381" i="1"/>
  <c r="F2381" i="1" s="1"/>
  <c r="G2381" i="1" s="1"/>
  <c r="C2382" i="1" l="1"/>
  <c r="D2382" i="1"/>
  <c r="F2382" i="1" s="1"/>
  <c r="G2382" i="1" s="1"/>
  <c r="D2383" i="1" l="1"/>
  <c r="F2383" i="1" s="1"/>
  <c r="G2383" i="1" s="1"/>
  <c r="C2383" i="1"/>
  <c r="C2384" i="1" l="1"/>
  <c r="D2384" i="1"/>
  <c r="F2384" i="1" s="1"/>
  <c r="G2384" i="1" s="1"/>
  <c r="C2385" i="1" l="1"/>
  <c r="D2385" i="1"/>
  <c r="F2385" i="1" s="1"/>
  <c r="G2385" i="1" s="1"/>
  <c r="D2386" i="1" l="1"/>
  <c r="F2386" i="1" s="1"/>
  <c r="G2386" i="1" s="1"/>
  <c r="C2386" i="1"/>
  <c r="C2387" i="1" l="1"/>
  <c r="D2387" i="1"/>
  <c r="F2387" i="1" s="1"/>
  <c r="G2387" i="1" s="1"/>
  <c r="C2388" i="1" l="1"/>
  <c r="D2388" i="1"/>
  <c r="F2388" i="1" s="1"/>
  <c r="G2388" i="1" s="1"/>
  <c r="D2389" i="1" l="1"/>
  <c r="F2389" i="1" s="1"/>
  <c r="G2389" i="1" s="1"/>
  <c r="C2389" i="1"/>
  <c r="C2390" i="1" l="1"/>
  <c r="D2390" i="1"/>
  <c r="F2390" i="1" s="1"/>
  <c r="G2390" i="1" s="1"/>
  <c r="D2391" i="1" l="1"/>
  <c r="F2391" i="1" s="1"/>
  <c r="G2391" i="1" s="1"/>
  <c r="C2391" i="1"/>
  <c r="C2392" i="1" l="1"/>
  <c r="D2392" i="1"/>
  <c r="F2392" i="1" s="1"/>
  <c r="G2392" i="1" s="1"/>
  <c r="C2393" i="1" l="1"/>
  <c r="D2393" i="1"/>
  <c r="F2393" i="1" s="1"/>
  <c r="G2393" i="1" s="1"/>
  <c r="C2394" i="1" l="1"/>
  <c r="D2394" i="1"/>
  <c r="F2394" i="1" s="1"/>
  <c r="G2394" i="1" s="1"/>
  <c r="C2395" i="1" l="1"/>
  <c r="D2395" i="1"/>
  <c r="F2395" i="1" s="1"/>
  <c r="G2395" i="1" s="1"/>
  <c r="C2396" i="1" l="1"/>
  <c r="D2396" i="1"/>
  <c r="F2396" i="1" s="1"/>
  <c r="G2396" i="1" s="1"/>
  <c r="C2397" i="1" l="1"/>
  <c r="D2397" i="1"/>
  <c r="F2397" i="1" s="1"/>
  <c r="G2397" i="1" s="1"/>
  <c r="C2398" i="1" l="1"/>
  <c r="D2398" i="1"/>
  <c r="F2398" i="1" s="1"/>
  <c r="G2398" i="1" s="1"/>
  <c r="D2399" i="1" l="1"/>
  <c r="F2399" i="1" s="1"/>
  <c r="G2399" i="1" s="1"/>
  <c r="C2399" i="1"/>
  <c r="C2400" i="1" l="1"/>
  <c r="D2400" i="1"/>
  <c r="F2400" i="1" s="1"/>
  <c r="G2400" i="1" s="1"/>
  <c r="C2401" i="1" l="1"/>
  <c r="D2401" i="1"/>
  <c r="F2401" i="1" s="1"/>
  <c r="G2401" i="1" s="1"/>
  <c r="C2402" i="1" l="1"/>
  <c r="D2402" i="1"/>
  <c r="F2402" i="1" s="1"/>
  <c r="G2402" i="1" s="1"/>
  <c r="C2403" i="1" l="1"/>
  <c r="D2403" i="1"/>
  <c r="F2403" i="1" s="1"/>
  <c r="G2403" i="1" s="1"/>
  <c r="C2404" i="1" l="1"/>
  <c r="D2404" i="1"/>
  <c r="F2404" i="1" s="1"/>
  <c r="G2404" i="1" s="1"/>
  <c r="C2405" i="1" l="1"/>
  <c r="D2405" i="1"/>
  <c r="F2405" i="1" s="1"/>
  <c r="G2405" i="1" s="1"/>
  <c r="C2406" i="1" l="1"/>
  <c r="D2406" i="1"/>
  <c r="F2406" i="1" s="1"/>
  <c r="G2406" i="1" s="1"/>
  <c r="D2407" i="1" l="1"/>
  <c r="F2407" i="1" s="1"/>
  <c r="G2407" i="1" s="1"/>
  <c r="C2407" i="1"/>
  <c r="C2408" i="1" l="1"/>
  <c r="D2408" i="1"/>
  <c r="F2408" i="1" s="1"/>
  <c r="G2408" i="1" s="1"/>
  <c r="C2409" i="1" l="1"/>
  <c r="D2409" i="1"/>
  <c r="F2409" i="1" s="1"/>
  <c r="G2409" i="1" s="1"/>
  <c r="D2410" i="1" l="1"/>
  <c r="F2410" i="1" s="1"/>
  <c r="G2410" i="1" s="1"/>
  <c r="C2410" i="1"/>
  <c r="C2411" i="1" l="1"/>
  <c r="D2411" i="1"/>
  <c r="F2411" i="1" s="1"/>
  <c r="G2411" i="1" s="1"/>
  <c r="C2412" i="1" l="1"/>
  <c r="D2412" i="1"/>
  <c r="F2412" i="1" s="1"/>
  <c r="G2412" i="1" s="1"/>
  <c r="C2413" i="1" l="1"/>
  <c r="D2413" i="1"/>
  <c r="F2413" i="1" s="1"/>
  <c r="G2413" i="1" s="1"/>
  <c r="C2414" i="1" l="1"/>
  <c r="D2414" i="1"/>
  <c r="F2414" i="1" s="1"/>
  <c r="G2414" i="1" s="1"/>
  <c r="C2415" i="1" l="1"/>
  <c r="D2415" i="1"/>
  <c r="F2415" i="1" s="1"/>
  <c r="G2415" i="1" s="1"/>
  <c r="C2416" i="1" l="1"/>
  <c r="D2416" i="1"/>
  <c r="F2416" i="1" s="1"/>
  <c r="G2416" i="1" s="1"/>
  <c r="C2417" i="1" l="1"/>
  <c r="D2417" i="1"/>
  <c r="F2417" i="1" s="1"/>
  <c r="G2417" i="1" s="1"/>
  <c r="D2418" i="1" l="1"/>
  <c r="F2418" i="1" s="1"/>
  <c r="G2418" i="1" s="1"/>
  <c r="C2418" i="1"/>
  <c r="C2419" i="1" l="1"/>
  <c r="D2419" i="1"/>
  <c r="F2419" i="1" s="1"/>
  <c r="G2419" i="1" s="1"/>
  <c r="C2420" i="1" l="1"/>
  <c r="D2420" i="1"/>
  <c r="F2420" i="1" s="1"/>
  <c r="G2420" i="1" s="1"/>
  <c r="C2421" i="1" l="1"/>
  <c r="D2421" i="1"/>
  <c r="F2421" i="1" s="1"/>
  <c r="G2421" i="1" s="1"/>
  <c r="C2422" i="1" l="1"/>
  <c r="D2422" i="1"/>
  <c r="F2422" i="1" s="1"/>
  <c r="G2422" i="1" s="1"/>
  <c r="D2423" i="1" l="1"/>
  <c r="F2423" i="1" s="1"/>
  <c r="G2423" i="1" s="1"/>
  <c r="C2423" i="1"/>
  <c r="D2424" i="1" l="1"/>
  <c r="F2424" i="1" s="1"/>
  <c r="G2424" i="1" s="1"/>
  <c r="C2424" i="1"/>
  <c r="C2425" i="1" l="1"/>
  <c r="D2425" i="1"/>
  <c r="F2425" i="1" s="1"/>
  <c r="G2425" i="1" s="1"/>
  <c r="C2426" i="1" l="1"/>
  <c r="D2426" i="1"/>
  <c r="F2426" i="1" s="1"/>
  <c r="G2426" i="1" s="1"/>
  <c r="C2427" i="1" l="1"/>
  <c r="D2427" i="1"/>
  <c r="F2427" i="1" s="1"/>
  <c r="G2427" i="1" s="1"/>
  <c r="C2428" i="1" l="1"/>
  <c r="D2428" i="1"/>
  <c r="F2428" i="1" s="1"/>
  <c r="G2428" i="1" s="1"/>
  <c r="D2429" i="1" l="1"/>
  <c r="F2429" i="1" s="1"/>
  <c r="G2429" i="1" s="1"/>
  <c r="C2429" i="1"/>
  <c r="C2430" i="1" l="1"/>
  <c r="D2430" i="1"/>
  <c r="F2430" i="1" s="1"/>
  <c r="G2430" i="1" s="1"/>
  <c r="D2431" i="1" l="1"/>
  <c r="F2431" i="1" s="1"/>
  <c r="G2431" i="1" s="1"/>
  <c r="C2431" i="1"/>
  <c r="C2432" i="1" l="1"/>
  <c r="D2432" i="1"/>
  <c r="F2432" i="1" s="1"/>
  <c r="G2432" i="1" s="1"/>
  <c r="C2433" i="1" l="1"/>
  <c r="D2433" i="1"/>
  <c r="F2433" i="1" s="1"/>
  <c r="G2433" i="1" s="1"/>
  <c r="D2434" i="1" l="1"/>
  <c r="F2434" i="1" s="1"/>
  <c r="G2434" i="1" s="1"/>
  <c r="C2434" i="1"/>
  <c r="C2435" i="1" l="1"/>
  <c r="D2435" i="1"/>
  <c r="F2435" i="1" s="1"/>
  <c r="G2435" i="1" s="1"/>
  <c r="C2436" i="1" l="1"/>
  <c r="D2436" i="1"/>
  <c r="F2436" i="1" s="1"/>
  <c r="G2436" i="1" s="1"/>
  <c r="D2437" i="1" l="1"/>
  <c r="F2437" i="1" s="1"/>
  <c r="G2437" i="1" s="1"/>
  <c r="C2437" i="1"/>
  <c r="D2438" i="1" l="1"/>
  <c r="F2438" i="1" s="1"/>
  <c r="G2438" i="1" s="1"/>
  <c r="C2438" i="1"/>
  <c r="D2439" i="1" l="1"/>
  <c r="F2439" i="1" s="1"/>
  <c r="G2439" i="1" s="1"/>
  <c r="C2439" i="1"/>
  <c r="D2440" i="1" l="1"/>
  <c r="F2440" i="1" s="1"/>
  <c r="G2440" i="1" s="1"/>
  <c r="C2440" i="1"/>
  <c r="C2441" i="1" l="1"/>
  <c r="D2441" i="1"/>
  <c r="F2441" i="1" s="1"/>
  <c r="G2441" i="1" s="1"/>
  <c r="C2442" i="1" l="1"/>
  <c r="D2442" i="1"/>
  <c r="F2442" i="1" s="1"/>
  <c r="G2442" i="1" s="1"/>
  <c r="C2443" i="1" l="1"/>
  <c r="D2443" i="1"/>
  <c r="F2443" i="1" s="1"/>
  <c r="G2443" i="1" s="1"/>
  <c r="C2444" i="1" l="1"/>
  <c r="D2444" i="1"/>
  <c r="F2444" i="1" s="1"/>
  <c r="G2444" i="1" s="1"/>
  <c r="D2445" i="1" l="1"/>
  <c r="F2445" i="1" s="1"/>
  <c r="G2445" i="1" s="1"/>
  <c r="C2445" i="1"/>
  <c r="C2446" i="1" l="1"/>
  <c r="D2446" i="1"/>
  <c r="F2446" i="1" s="1"/>
  <c r="G2446" i="1" s="1"/>
  <c r="C2447" i="1" l="1"/>
  <c r="D2447" i="1"/>
  <c r="F2447" i="1" s="1"/>
  <c r="G2447" i="1" s="1"/>
  <c r="C2448" i="1" l="1"/>
  <c r="D2448" i="1"/>
  <c r="F2448" i="1" s="1"/>
  <c r="G2448" i="1" s="1"/>
  <c r="C2449" i="1" l="1"/>
  <c r="D2449" i="1"/>
  <c r="F2449" i="1" s="1"/>
  <c r="G2449" i="1" s="1"/>
  <c r="C2450" i="1" l="1"/>
  <c r="D2450" i="1"/>
  <c r="F2450" i="1" s="1"/>
  <c r="G2450" i="1" s="1"/>
  <c r="C2451" i="1" l="1"/>
  <c r="D2451" i="1"/>
  <c r="F2451" i="1" s="1"/>
  <c r="G2451" i="1" s="1"/>
  <c r="C2452" i="1" l="1"/>
  <c r="D2452" i="1"/>
  <c r="F2452" i="1" s="1"/>
  <c r="G2452" i="1" s="1"/>
  <c r="C2453" i="1" l="1"/>
  <c r="D2453" i="1"/>
  <c r="F2453" i="1" s="1"/>
  <c r="G2453" i="1" s="1"/>
  <c r="C2454" i="1" l="1"/>
  <c r="D2454" i="1"/>
  <c r="F2454" i="1" s="1"/>
  <c r="G2454" i="1" s="1"/>
  <c r="D2455" i="1" l="1"/>
  <c r="F2455" i="1" s="1"/>
  <c r="G2455" i="1" s="1"/>
  <c r="C2455" i="1"/>
  <c r="D2456" i="1" l="1"/>
  <c r="F2456" i="1" s="1"/>
  <c r="G2456" i="1" s="1"/>
  <c r="C2456" i="1"/>
  <c r="C2457" i="1" l="1"/>
  <c r="D2457" i="1"/>
  <c r="F2457" i="1" s="1"/>
  <c r="G2457" i="1" s="1"/>
  <c r="C2458" i="1" l="1"/>
  <c r="D2458" i="1"/>
  <c r="F2458" i="1" s="1"/>
  <c r="G2458" i="1" s="1"/>
  <c r="D2459" i="1" l="1"/>
  <c r="F2459" i="1" s="1"/>
  <c r="G2459" i="1" s="1"/>
  <c r="C2459" i="1"/>
  <c r="C2460" i="1" l="1"/>
  <c r="D2460" i="1"/>
  <c r="F2460" i="1" s="1"/>
  <c r="G2460" i="1" s="1"/>
  <c r="D2461" i="1" l="1"/>
  <c r="F2461" i="1" s="1"/>
  <c r="G2461" i="1" s="1"/>
  <c r="C2461" i="1"/>
  <c r="D2462" i="1" l="1"/>
  <c r="F2462" i="1" s="1"/>
  <c r="G2462" i="1" s="1"/>
  <c r="C2462" i="1"/>
  <c r="C2463" i="1" l="1"/>
  <c r="D2463" i="1"/>
  <c r="F2463" i="1" s="1"/>
  <c r="G2463" i="1" s="1"/>
  <c r="C2464" i="1" l="1"/>
  <c r="D2464" i="1"/>
  <c r="F2464" i="1" s="1"/>
  <c r="G2464" i="1" s="1"/>
  <c r="D2465" i="1" l="1"/>
  <c r="F2465" i="1" s="1"/>
  <c r="G2465" i="1" s="1"/>
  <c r="C2465" i="1"/>
  <c r="C2466" i="1" l="1"/>
  <c r="D2466" i="1"/>
  <c r="F2466" i="1" s="1"/>
  <c r="G2466" i="1" s="1"/>
  <c r="C2467" i="1" l="1"/>
  <c r="D2467" i="1"/>
  <c r="F2467" i="1" s="1"/>
  <c r="G2467" i="1" s="1"/>
  <c r="C2468" i="1" l="1"/>
  <c r="D2468" i="1"/>
  <c r="F2468" i="1" s="1"/>
  <c r="G2468" i="1" s="1"/>
  <c r="D2469" i="1" l="1"/>
  <c r="F2469" i="1" s="1"/>
  <c r="G2469" i="1" s="1"/>
  <c r="C2469" i="1"/>
  <c r="C2470" i="1" l="1"/>
  <c r="D2470" i="1"/>
  <c r="F2470" i="1" s="1"/>
  <c r="G2470" i="1" s="1"/>
  <c r="C2471" i="1" l="1"/>
  <c r="D2471" i="1"/>
  <c r="F2471" i="1" s="1"/>
  <c r="G2471" i="1" s="1"/>
  <c r="C2472" i="1" l="1"/>
  <c r="D2472" i="1"/>
  <c r="F2472" i="1" s="1"/>
  <c r="G2472" i="1" s="1"/>
  <c r="C2473" i="1" l="1"/>
  <c r="D2473" i="1"/>
  <c r="F2473" i="1" s="1"/>
  <c r="G2473" i="1" s="1"/>
  <c r="D2474" i="1" l="1"/>
  <c r="F2474" i="1" s="1"/>
  <c r="G2474" i="1" s="1"/>
  <c r="C2474" i="1"/>
  <c r="D2475" i="1" l="1"/>
  <c r="F2475" i="1" s="1"/>
  <c r="G2475" i="1" s="1"/>
  <c r="C2475" i="1"/>
  <c r="D2476" i="1" l="1"/>
  <c r="F2476" i="1" s="1"/>
  <c r="G2476" i="1" s="1"/>
  <c r="C2476" i="1"/>
  <c r="D2477" i="1" l="1"/>
  <c r="F2477" i="1" s="1"/>
  <c r="G2477" i="1" s="1"/>
  <c r="C2477" i="1"/>
  <c r="C2478" i="1" l="1"/>
  <c r="D2478" i="1"/>
  <c r="F2478" i="1" s="1"/>
  <c r="G2478" i="1" s="1"/>
  <c r="C2479" i="1" l="1"/>
  <c r="D2479" i="1"/>
  <c r="F2479" i="1" s="1"/>
  <c r="G2479" i="1" s="1"/>
  <c r="C2480" i="1" l="1"/>
  <c r="D2480" i="1"/>
  <c r="F2480" i="1" s="1"/>
  <c r="G2480" i="1" s="1"/>
  <c r="C2481" i="1" l="1"/>
  <c r="D2481" i="1"/>
  <c r="F2481" i="1" s="1"/>
  <c r="G2481" i="1" s="1"/>
  <c r="D2482" i="1" l="1"/>
  <c r="F2482" i="1" s="1"/>
  <c r="G2482" i="1" s="1"/>
  <c r="C2482" i="1"/>
  <c r="C2483" i="1" l="1"/>
  <c r="D2483" i="1"/>
  <c r="F2483" i="1" s="1"/>
  <c r="G2483" i="1" s="1"/>
  <c r="C2484" i="1" l="1"/>
  <c r="D2484" i="1"/>
  <c r="F2484" i="1" s="1"/>
  <c r="G2484" i="1" s="1"/>
  <c r="D2485" i="1" l="1"/>
  <c r="F2485" i="1" s="1"/>
  <c r="G2485" i="1" s="1"/>
  <c r="C2485" i="1"/>
  <c r="C2486" i="1" l="1"/>
  <c r="D2486" i="1"/>
  <c r="F2486" i="1" s="1"/>
  <c r="G2486" i="1" s="1"/>
  <c r="D2487" i="1" l="1"/>
  <c r="F2487" i="1" s="1"/>
  <c r="G2487" i="1" s="1"/>
  <c r="C2487" i="1"/>
  <c r="C2488" i="1" l="1"/>
  <c r="D2488" i="1"/>
  <c r="F2488" i="1" s="1"/>
  <c r="G2488" i="1" s="1"/>
  <c r="C2489" i="1" l="1"/>
  <c r="D2489" i="1"/>
  <c r="F2489" i="1" s="1"/>
  <c r="G2489" i="1" s="1"/>
  <c r="C2490" i="1" l="1"/>
  <c r="D2490" i="1"/>
  <c r="F2490" i="1" s="1"/>
  <c r="G2490" i="1" s="1"/>
  <c r="C2491" i="1" l="1"/>
  <c r="D2491" i="1"/>
  <c r="F2491" i="1" s="1"/>
  <c r="G2491" i="1" s="1"/>
  <c r="C2492" i="1" l="1"/>
  <c r="D2492" i="1"/>
  <c r="F2492" i="1" s="1"/>
  <c r="G2492" i="1" s="1"/>
  <c r="C2493" i="1" l="1"/>
  <c r="D2493" i="1"/>
  <c r="F2493" i="1" s="1"/>
  <c r="G2493" i="1" s="1"/>
  <c r="C2494" i="1" l="1"/>
  <c r="D2494" i="1"/>
  <c r="F2494" i="1" s="1"/>
  <c r="G2494" i="1" s="1"/>
  <c r="C2495" i="1" l="1"/>
  <c r="D2495" i="1"/>
  <c r="F2495" i="1" s="1"/>
  <c r="G2495" i="1" s="1"/>
  <c r="C2496" i="1" l="1"/>
  <c r="D2496" i="1"/>
  <c r="F2496" i="1" s="1"/>
  <c r="G2496" i="1" s="1"/>
  <c r="D2497" i="1" l="1"/>
  <c r="F2497" i="1" s="1"/>
  <c r="G2497" i="1" s="1"/>
  <c r="C2497" i="1"/>
  <c r="C2498" i="1" l="1"/>
  <c r="D2498" i="1"/>
  <c r="F2498" i="1" s="1"/>
  <c r="G2498" i="1" s="1"/>
  <c r="C2499" i="1" l="1"/>
  <c r="D2499" i="1"/>
  <c r="F2499" i="1" s="1"/>
  <c r="G2499" i="1" s="1"/>
  <c r="D2500" i="1" l="1"/>
  <c r="F2500" i="1" s="1"/>
  <c r="G2500" i="1" s="1"/>
  <c r="C2500" i="1"/>
  <c r="C2501" i="1" l="1"/>
  <c r="D2501" i="1"/>
  <c r="F2501" i="1" s="1"/>
  <c r="G2501" i="1" s="1"/>
  <c r="D2502" i="1" l="1"/>
  <c r="F2502" i="1" s="1"/>
  <c r="G2502" i="1" s="1"/>
  <c r="C2502" i="1"/>
  <c r="D2503" i="1" l="1"/>
  <c r="F2503" i="1" s="1"/>
  <c r="G2503" i="1" s="1"/>
  <c r="C2503" i="1"/>
  <c r="D2504" i="1" l="1"/>
  <c r="F2504" i="1" s="1"/>
  <c r="G2504" i="1" s="1"/>
  <c r="C2504" i="1"/>
  <c r="C2505" i="1" l="1"/>
  <c r="D2505" i="1"/>
  <c r="F2505" i="1" s="1"/>
  <c r="G2505" i="1" s="1"/>
  <c r="C2506" i="1" l="1"/>
  <c r="D2506" i="1"/>
  <c r="F2506" i="1" s="1"/>
  <c r="G2506" i="1" s="1"/>
  <c r="D2507" i="1" l="1"/>
  <c r="F2507" i="1" s="1"/>
  <c r="G2507" i="1" s="1"/>
  <c r="C2507" i="1"/>
  <c r="C2508" i="1" l="1"/>
  <c r="D2508" i="1"/>
  <c r="F2508" i="1" s="1"/>
  <c r="G2508" i="1" s="1"/>
  <c r="C2509" i="1" l="1"/>
  <c r="D2509" i="1"/>
  <c r="F2509" i="1" s="1"/>
  <c r="G2509" i="1" s="1"/>
  <c r="D2510" i="1" l="1"/>
  <c r="F2510" i="1" s="1"/>
  <c r="G2510" i="1" s="1"/>
  <c r="C2510" i="1"/>
  <c r="D2511" i="1" l="1"/>
  <c r="F2511" i="1" s="1"/>
  <c r="G2511" i="1" s="1"/>
  <c r="C2511" i="1"/>
  <c r="C2512" i="1" l="1"/>
  <c r="D2512" i="1"/>
  <c r="F2512" i="1" s="1"/>
  <c r="G2512" i="1" s="1"/>
  <c r="C2513" i="1" l="1"/>
  <c r="D2513" i="1"/>
  <c r="F2513" i="1" s="1"/>
  <c r="G2513" i="1" s="1"/>
  <c r="C2514" i="1" l="1"/>
  <c r="D2514" i="1"/>
  <c r="F2514" i="1" s="1"/>
  <c r="G2514" i="1" s="1"/>
  <c r="D2515" i="1" l="1"/>
  <c r="F2515" i="1" s="1"/>
  <c r="G2515" i="1" s="1"/>
  <c r="C2515" i="1"/>
  <c r="D2516" i="1" l="1"/>
  <c r="F2516" i="1" s="1"/>
  <c r="G2516" i="1" s="1"/>
  <c r="C2516" i="1"/>
  <c r="C2517" i="1" l="1"/>
  <c r="D2517" i="1"/>
  <c r="F2517" i="1" s="1"/>
  <c r="G2517" i="1" s="1"/>
  <c r="C2518" i="1" l="1"/>
  <c r="D2518" i="1"/>
  <c r="F2518" i="1" s="1"/>
  <c r="G2518" i="1" s="1"/>
  <c r="D2519" i="1" l="1"/>
  <c r="F2519" i="1" s="1"/>
  <c r="G2519" i="1" s="1"/>
  <c r="C2519" i="1"/>
  <c r="C2520" i="1" l="1"/>
  <c r="D2520" i="1"/>
  <c r="F2520" i="1" s="1"/>
  <c r="G2520" i="1" s="1"/>
  <c r="C2521" i="1" l="1"/>
  <c r="D2521" i="1"/>
  <c r="F2521" i="1" s="1"/>
  <c r="G2521" i="1" s="1"/>
  <c r="C2522" i="1" l="1"/>
  <c r="D2522" i="1"/>
  <c r="F2522" i="1" s="1"/>
  <c r="G2522" i="1" s="1"/>
  <c r="C2523" i="1" l="1"/>
  <c r="D2523" i="1"/>
  <c r="F2523" i="1" s="1"/>
  <c r="G2523" i="1" s="1"/>
  <c r="D2524" i="1" l="1"/>
  <c r="F2524" i="1" s="1"/>
  <c r="G2524" i="1" s="1"/>
  <c r="C2524" i="1"/>
  <c r="C2525" i="1" l="1"/>
  <c r="D2525" i="1"/>
  <c r="F2525" i="1" s="1"/>
  <c r="G2525" i="1" s="1"/>
  <c r="C2526" i="1" l="1"/>
  <c r="D2526" i="1"/>
  <c r="F2526" i="1" s="1"/>
  <c r="G2526" i="1" s="1"/>
  <c r="C2527" i="1" l="1"/>
  <c r="D2527" i="1"/>
  <c r="F2527" i="1" s="1"/>
  <c r="G2527" i="1" s="1"/>
  <c r="C2528" i="1" l="1"/>
  <c r="D2528" i="1"/>
  <c r="F2528" i="1" s="1"/>
  <c r="G2528" i="1" s="1"/>
  <c r="C2529" i="1" l="1"/>
  <c r="D2529" i="1"/>
  <c r="F2529" i="1" s="1"/>
  <c r="G2529" i="1" s="1"/>
  <c r="D2530" i="1" l="1"/>
  <c r="F2530" i="1" s="1"/>
  <c r="G2530" i="1" s="1"/>
  <c r="C2530" i="1"/>
  <c r="C2531" i="1" l="1"/>
  <c r="D2531" i="1"/>
  <c r="F2531" i="1" s="1"/>
  <c r="G2531" i="1" s="1"/>
  <c r="D2532" i="1" l="1"/>
  <c r="F2532" i="1" s="1"/>
  <c r="G2532" i="1" s="1"/>
  <c r="C2532" i="1"/>
  <c r="C2533" i="1" l="1"/>
  <c r="D2533" i="1"/>
  <c r="F2533" i="1" s="1"/>
  <c r="G2533" i="1" s="1"/>
  <c r="C2534" i="1" l="1"/>
  <c r="D2534" i="1"/>
  <c r="F2534" i="1" s="1"/>
  <c r="G2534" i="1" s="1"/>
  <c r="D2535" i="1" l="1"/>
  <c r="F2535" i="1" s="1"/>
  <c r="G2535" i="1" s="1"/>
  <c r="C2535" i="1"/>
  <c r="D2536" i="1" l="1"/>
  <c r="F2536" i="1" s="1"/>
  <c r="G2536" i="1" s="1"/>
  <c r="C2536" i="1"/>
  <c r="C2537" i="1" l="1"/>
  <c r="D2537" i="1"/>
  <c r="F2537" i="1" s="1"/>
  <c r="G2537" i="1" s="1"/>
  <c r="D2538" i="1" l="1"/>
  <c r="F2538" i="1" s="1"/>
  <c r="G2538" i="1" s="1"/>
  <c r="C2538" i="1"/>
  <c r="C2539" i="1" l="1"/>
  <c r="D2539" i="1"/>
  <c r="F2539" i="1" s="1"/>
  <c r="G2539" i="1" s="1"/>
  <c r="D2540" i="1" l="1"/>
  <c r="F2540" i="1" s="1"/>
  <c r="G2540" i="1" s="1"/>
  <c r="C2540" i="1"/>
  <c r="C2541" i="1" l="1"/>
  <c r="D2541" i="1"/>
  <c r="F2541" i="1" s="1"/>
  <c r="G2541" i="1" s="1"/>
  <c r="C2542" i="1" l="1"/>
  <c r="D2542" i="1"/>
  <c r="F2542" i="1" s="1"/>
  <c r="G2542" i="1" s="1"/>
  <c r="D2543" i="1" l="1"/>
  <c r="F2543" i="1" s="1"/>
  <c r="G2543" i="1" s="1"/>
  <c r="C2543" i="1"/>
  <c r="C2544" i="1" l="1"/>
  <c r="D2544" i="1"/>
  <c r="F2544" i="1" s="1"/>
  <c r="G2544" i="1" s="1"/>
  <c r="C2545" i="1" l="1"/>
  <c r="D2545" i="1"/>
  <c r="F2545" i="1" s="1"/>
  <c r="G2545" i="1" s="1"/>
  <c r="D2546" i="1" l="1"/>
  <c r="F2546" i="1" s="1"/>
  <c r="G2546" i="1" s="1"/>
  <c r="C2546" i="1"/>
  <c r="D2547" i="1" l="1"/>
  <c r="F2547" i="1" s="1"/>
  <c r="G2547" i="1" s="1"/>
  <c r="C2547" i="1"/>
  <c r="D2548" i="1" l="1"/>
  <c r="F2548" i="1" s="1"/>
  <c r="G2548" i="1" s="1"/>
  <c r="C2548" i="1"/>
  <c r="D2549" i="1" l="1"/>
  <c r="F2549" i="1" s="1"/>
  <c r="G2549" i="1" s="1"/>
  <c r="C2549" i="1"/>
  <c r="D2550" i="1" l="1"/>
  <c r="F2550" i="1" s="1"/>
  <c r="G2550" i="1" s="1"/>
  <c r="C2550" i="1"/>
  <c r="D2551" i="1" l="1"/>
  <c r="F2551" i="1" s="1"/>
  <c r="G2551" i="1" s="1"/>
  <c r="C2551" i="1"/>
  <c r="D2552" i="1" l="1"/>
  <c r="F2552" i="1" s="1"/>
  <c r="G2552" i="1" s="1"/>
  <c r="C2552" i="1"/>
  <c r="C2553" i="1" l="1"/>
  <c r="D2553" i="1"/>
  <c r="F2553" i="1" s="1"/>
  <c r="G2553" i="1" s="1"/>
  <c r="C2554" i="1" l="1"/>
  <c r="D2554" i="1"/>
  <c r="F2554" i="1" s="1"/>
  <c r="G2554" i="1" s="1"/>
  <c r="D2555" i="1" l="1"/>
  <c r="F2555" i="1" s="1"/>
  <c r="G2555" i="1" s="1"/>
  <c r="C2555" i="1"/>
  <c r="C2556" i="1" l="1"/>
  <c r="D2556" i="1"/>
  <c r="F2556" i="1" s="1"/>
  <c r="G2556" i="1" s="1"/>
  <c r="D2557" i="1" l="1"/>
  <c r="F2557" i="1" s="1"/>
  <c r="G2557" i="1" s="1"/>
  <c r="C2557" i="1"/>
  <c r="C2558" i="1" l="1"/>
  <c r="D2558" i="1"/>
  <c r="F2558" i="1" s="1"/>
  <c r="G2558" i="1" s="1"/>
  <c r="D2559" i="1" l="1"/>
  <c r="F2559" i="1" s="1"/>
  <c r="G2559" i="1" s="1"/>
  <c r="C2559" i="1"/>
  <c r="C2560" i="1" l="1"/>
  <c r="D2560" i="1"/>
  <c r="F2560" i="1" s="1"/>
  <c r="G2560" i="1" s="1"/>
  <c r="C2561" i="1" l="1"/>
  <c r="D2561" i="1"/>
  <c r="F2561" i="1" s="1"/>
  <c r="G2561" i="1" s="1"/>
  <c r="D2562" i="1" l="1"/>
  <c r="F2562" i="1" s="1"/>
  <c r="G2562" i="1" s="1"/>
  <c r="C2562" i="1"/>
  <c r="D2563" i="1" l="1"/>
  <c r="F2563" i="1" s="1"/>
  <c r="G2563" i="1" s="1"/>
  <c r="C2563" i="1"/>
  <c r="D2564" i="1" l="1"/>
  <c r="F2564" i="1" s="1"/>
  <c r="G2564" i="1" s="1"/>
  <c r="C2564" i="1"/>
  <c r="C2565" i="1" l="1"/>
  <c r="D2565" i="1"/>
  <c r="F2565" i="1" s="1"/>
  <c r="G2565" i="1" s="1"/>
  <c r="D2566" i="1" l="1"/>
  <c r="F2566" i="1" s="1"/>
  <c r="G2566" i="1" s="1"/>
  <c r="C2566" i="1"/>
  <c r="C2567" i="1" l="1"/>
  <c r="D2567" i="1"/>
  <c r="F2567" i="1" s="1"/>
  <c r="G2567" i="1" s="1"/>
  <c r="D2568" i="1" l="1"/>
  <c r="F2568" i="1" s="1"/>
  <c r="G2568" i="1" s="1"/>
  <c r="C2568" i="1"/>
  <c r="D2569" i="1" l="1"/>
  <c r="F2569" i="1" s="1"/>
  <c r="G2569" i="1" s="1"/>
  <c r="C2569" i="1"/>
  <c r="C2570" i="1" l="1"/>
  <c r="D2570" i="1"/>
  <c r="F2570" i="1" s="1"/>
  <c r="G2570" i="1" s="1"/>
  <c r="C2571" i="1" l="1"/>
  <c r="D2571" i="1"/>
  <c r="F2571" i="1" s="1"/>
  <c r="G2571" i="1" s="1"/>
  <c r="C2572" i="1" l="1"/>
  <c r="D2572" i="1"/>
  <c r="F2572" i="1" s="1"/>
  <c r="G2572" i="1" s="1"/>
  <c r="C2573" i="1" l="1"/>
  <c r="D2573" i="1"/>
  <c r="F2573" i="1" s="1"/>
  <c r="G2573" i="1" s="1"/>
  <c r="C2574" i="1" l="1"/>
  <c r="D2574" i="1"/>
  <c r="F2574" i="1" s="1"/>
  <c r="G2574" i="1" s="1"/>
  <c r="D2575" i="1" l="1"/>
  <c r="F2575" i="1" s="1"/>
  <c r="G2575" i="1" s="1"/>
  <c r="C2575" i="1"/>
  <c r="C2576" i="1" l="1"/>
  <c r="D2576" i="1"/>
  <c r="F2576" i="1" s="1"/>
  <c r="G2576" i="1" s="1"/>
  <c r="C2577" i="1" l="1"/>
  <c r="D2577" i="1"/>
  <c r="F2577" i="1" s="1"/>
  <c r="G2577" i="1" s="1"/>
  <c r="D2578" i="1" l="1"/>
  <c r="F2578" i="1" s="1"/>
  <c r="G2578" i="1" s="1"/>
  <c r="C2578" i="1"/>
  <c r="C2579" i="1" l="1"/>
  <c r="D2579" i="1"/>
  <c r="F2579" i="1" s="1"/>
  <c r="G2579" i="1" s="1"/>
  <c r="D2580" i="1" l="1"/>
  <c r="F2580" i="1" s="1"/>
  <c r="G2580" i="1" s="1"/>
  <c r="C2580" i="1"/>
  <c r="C2581" i="1" l="1"/>
  <c r="D2581" i="1"/>
  <c r="F2581" i="1" s="1"/>
  <c r="G2581" i="1" s="1"/>
  <c r="D2582" i="1" l="1"/>
  <c r="F2582" i="1" s="1"/>
  <c r="G2582" i="1" s="1"/>
  <c r="C2582" i="1"/>
  <c r="C2583" i="1" l="1"/>
  <c r="D2583" i="1"/>
  <c r="F2583" i="1" s="1"/>
  <c r="G2583" i="1" s="1"/>
  <c r="C2584" i="1" l="1"/>
  <c r="D2584" i="1"/>
  <c r="F2584" i="1" s="1"/>
  <c r="G2584" i="1" s="1"/>
  <c r="C2585" i="1" l="1"/>
  <c r="D2585" i="1"/>
  <c r="F2585" i="1" s="1"/>
  <c r="G2585" i="1" s="1"/>
  <c r="D2586" i="1" l="1"/>
  <c r="F2586" i="1" s="1"/>
  <c r="G2586" i="1" s="1"/>
  <c r="C2586" i="1"/>
  <c r="D2587" i="1" l="1"/>
  <c r="F2587" i="1" s="1"/>
  <c r="G2587" i="1" s="1"/>
  <c r="C2587" i="1"/>
  <c r="C2588" i="1" l="1"/>
  <c r="D2588" i="1"/>
  <c r="F2588" i="1" s="1"/>
  <c r="G2588" i="1" s="1"/>
  <c r="C2589" i="1" l="1"/>
  <c r="D2589" i="1"/>
  <c r="F2589" i="1" s="1"/>
  <c r="G2589" i="1" s="1"/>
  <c r="D2590" i="1" l="1"/>
  <c r="F2590" i="1" s="1"/>
  <c r="G2590" i="1" s="1"/>
  <c r="C2590" i="1"/>
  <c r="C2591" i="1" l="1"/>
  <c r="D2591" i="1"/>
  <c r="F2591" i="1" s="1"/>
  <c r="G2591" i="1" s="1"/>
  <c r="C2592" i="1" l="1"/>
  <c r="D2592" i="1"/>
  <c r="F2592" i="1" s="1"/>
  <c r="G2592" i="1" s="1"/>
  <c r="D2593" i="1" l="1"/>
  <c r="F2593" i="1" s="1"/>
  <c r="G2593" i="1" s="1"/>
  <c r="C2593" i="1"/>
  <c r="C2594" i="1" l="1"/>
  <c r="D2594" i="1"/>
  <c r="F2594" i="1" s="1"/>
  <c r="G2594" i="1" s="1"/>
  <c r="C2595" i="1" l="1"/>
  <c r="D2595" i="1"/>
  <c r="F2595" i="1" s="1"/>
  <c r="G2595" i="1" s="1"/>
  <c r="D2596" i="1" l="1"/>
  <c r="F2596" i="1" s="1"/>
  <c r="G2596" i="1" s="1"/>
  <c r="C2596" i="1"/>
  <c r="C2597" i="1" l="1"/>
  <c r="D2597" i="1"/>
  <c r="F2597" i="1" s="1"/>
  <c r="G2597" i="1" s="1"/>
  <c r="C2598" i="1" l="1"/>
  <c r="D2598" i="1"/>
  <c r="F2598" i="1" s="1"/>
  <c r="G2598" i="1" s="1"/>
  <c r="C2599" i="1" l="1"/>
  <c r="D2599" i="1"/>
  <c r="F2599" i="1" s="1"/>
  <c r="G2599" i="1" s="1"/>
  <c r="C2600" i="1" l="1"/>
  <c r="D2600" i="1"/>
  <c r="F2600" i="1" s="1"/>
  <c r="G2600" i="1" s="1"/>
  <c r="C2601" i="1" l="1"/>
  <c r="D2601" i="1"/>
  <c r="F2601" i="1" s="1"/>
  <c r="G2601" i="1" s="1"/>
  <c r="C2602" i="1" l="1"/>
  <c r="D2602" i="1"/>
  <c r="F2602" i="1" s="1"/>
  <c r="G2602" i="1" s="1"/>
  <c r="C2603" i="1" l="1"/>
  <c r="D2603" i="1"/>
  <c r="F2603" i="1" s="1"/>
  <c r="G2603" i="1" s="1"/>
  <c r="D2604" i="1" l="1"/>
  <c r="F2604" i="1" s="1"/>
  <c r="G2604" i="1" s="1"/>
  <c r="C2604" i="1"/>
  <c r="D2605" i="1" l="1"/>
  <c r="F2605" i="1" s="1"/>
  <c r="G2605" i="1" s="1"/>
  <c r="C2605" i="1"/>
  <c r="C2606" i="1" l="1"/>
  <c r="D2606" i="1"/>
  <c r="F2606" i="1" s="1"/>
  <c r="G2606" i="1" s="1"/>
  <c r="C2607" i="1" l="1"/>
  <c r="D2607" i="1"/>
  <c r="F2607" i="1" s="1"/>
  <c r="G2607" i="1" s="1"/>
  <c r="C2608" i="1" l="1"/>
  <c r="D2608" i="1"/>
  <c r="F2608" i="1" s="1"/>
  <c r="G2608" i="1" s="1"/>
  <c r="C2609" i="1" l="1"/>
  <c r="D2609" i="1"/>
  <c r="F2609" i="1" s="1"/>
  <c r="G2609" i="1" s="1"/>
  <c r="C2610" i="1" l="1"/>
  <c r="D2610" i="1"/>
  <c r="F2610" i="1" s="1"/>
  <c r="G2610" i="1" s="1"/>
  <c r="D2611" i="1" l="1"/>
  <c r="F2611" i="1" s="1"/>
  <c r="G2611" i="1" s="1"/>
  <c r="C2611" i="1"/>
  <c r="D2612" i="1" l="1"/>
  <c r="F2612" i="1" s="1"/>
  <c r="G2612" i="1" s="1"/>
  <c r="C2612" i="1"/>
  <c r="D2613" i="1" l="1"/>
  <c r="F2613" i="1" s="1"/>
  <c r="G2613" i="1" s="1"/>
  <c r="C2613" i="1"/>
  <c r="C2614" i="1" l="1"/>
  <c r="D2614" i="1"/>
  <c r="F2614" i="1" s="1"/>
  <c r="G2614" i="1" s="1"/>
  <c r="C2615" i="1" l="1"/>
  <c r="D2615" i="1"/>
  <c r="F2615" i="1" s="1"/>
  <c r="G2615" i="1" s="1"/>
  <c r="D2616" i="1" l="1"/>
  <c r="F2616" i="1" s="1"/>
  <c r="G2616" i="1" s="1"/>
  <c r="C2616" i="1"/>
  <c r="C2617" i="1" l="1"/>
  <c r="D2617" i="1"/>
  <c r="F2617" i="1" s="1"/>
  <c r="G2617" i="1" s="1"/>
  <c r="C2618" i="1" l="1"/>
  <c r="D2618" i="1"/>
  <c r="F2618" i="1" s="1"/>
  <c r="G2618" i="1" s="1"/>
  <c r="D2619" i="1" l="1"/>
  <c r="F2619" i="1" s="1"/>
  <c r="G2619" i="1" s="1"/>
  <c r="C2619" i="1"/>
  <c r="D2620" i="1" l="1"/>
  <c r="F2620" i="1" s="1"/>
  <c r="G2620" i="1" s="1"/>
  <c r="C2620" i="1"/>
  <c r="C2621" i="1" l="1"/>
  <c r="D2621" i="1"/>
  <c r="F2621" i="1" s="1"/>
  <c r="G2621" i="1" s="1"/>
  <c r="D2622" i="1" l="1"/>
  <c r="F2622" i="1" s="1"/>
  <c r="G2622" i="1" s="1"/>
  <c r="C2622" i="1"/>
  <c r="C2623" i="1" l="1"/>
  <c r="D2623" i="1"/>
  <c r="F2623" i="1" s="1"/>
  <c r="G2623" i="1" s="1"/>
  <c r="C2624" i="1" l="1"/>
  <c r="D2624" i="1"/>
  <c r="F2624" i="1" s="1"/>
  <c r="G2624" i="1" s="1"/>
  <c r="D2625" i="1" l="1"/>
  <c r="F2625" i="1" s="1"/>
  <c r="G2625" i="1" s="1"/>
  <c r="C2625" i="1"/>
  <c r="C2626" i="1" l="1"/>
  <c r="D2626" i="1"/>
  <c r="F2626" i="1" s="1"/>
  <c r="G2626" i="1" s="1"/>
  <c r="C2627" i="1" l="1"/>
  <c r="D2627" i="1"/>
  <c r="F2627" i="1" s="1"/>
  <c r="G2627" i="1" s="1"/>
  <c r="D2628" i="1" l="1"/>
  <c r="F2628" i="1" s="1"/>
  <c r="G2628" i="1" s="1"/>
  <c r="C2628" i="1"/>
  <c r="D2629" i="1" l="1"/>
  <c r="F2629" i="1" s="1"/>
  <c r="G2629" i="1" s="1"/>
  <c r="C2629" i="1"/>
  <c r="C2630" i="1" l="1"/>
  <c r="D2630" i="1"/>
  <c r="F2630" i="1" s="1"/>
  <c r="G2630" i="1" s="1"/>
  <c r="C2631" i="1" l="1"/>
  <c r="D2631" i="1"/>
  <c r="F2631" i="1" s="1"/>
  <c r="G2631" i="1" s="1"/>
  <c r="C2632" i="1" l="1"/>
  <c r="D2632" i="1"/>
  <c r="F2632" i="1" s="1"/>
  <c r="G2632" i="1" s="1"/>
  <c r="C2633" i="1" l="1"/>
  <c r="D2633" i="1"/>
  <c r="F2633" i="1" s="1"/>
  <c r="G2633" i="1" s="1"/>
  <c r="C2634" i="1" l="1"/>
  <c r="D2634" i="1"/>
  <c r="F2634" i="1" s="1"/>
  <c r="G2634" i="1" s="1"/>
  <c r="D2635" i="1" l="1"/>
  <c r="F2635" i="1" s="1"/>
  <c r="G2635" i="1" s="1"/>
  <c r="C2635" i="1"/>
  <c r="D2636" i="1" l="1"/>
  <c r="F2636" i="1" s="1"/>
  <c r="G2636" i="1" s="1"/>
  <c r="C2636" i="1"/>
  <c r="C2637" i="1" l="1"/>
  <c r="D2637" i="1"/>
  <c r="F2637" i="1" s="1"/>
  <c r="G2637" i="1" s="1"/>
  <c r="C2638" i="1" l="1"/>
  <c r="D2638" i="1"/>
  <c r="F2638" i="1" s="1"/>
  <c r="G2638" i="1" s="1"/>
  <c r="C2639" i="1" l="1"/>
  <c r="D2639" i="1"/>
  <c r="F2639" i="1" s="1"/>
  <c r="G2639" i="1" s="1"/>
  <c r="C2640" i="1" l="1"/>
  <c r="D2640" i="1"/>
  <c r="F2640" i="1" s="1"/>
  <c r="G2640" i="1" s="1"/>
  <c r="C2641" i="1" l="1"/>
  <c r="D2641" i="1"/>
  <c r="F2641" i="1" s="1"/>
  <c r="G2641" i="1" s="1"/>
  <c r="C2642" i="1" l="1"/>
  <c r="D2642" i="1"/>
  <c r="F2642" i="1" s="1"/>
  <c r="G2642" i="1" s="1"/>
  <c r="C2643" i="1" l="1"/>
  <c r="D2643" i="1"/>
  <c r="F2643" i="1" s="1"/>
  <c r="G2643" i="1" s="1"/>
  <c r="D2644" i="1" l="1"/>
  <c r="F2644" i="1" s="1"/>
  <c r="G2644" i="1" s="1"/>
  <c r="C2644" i="1"/>
  <c r="D2645" i="1" l="1"/>
  <c r="F2645" i="1" s="1"/>
  <c r="G2645" i="1" s="1"/>
  <c r="C2645" i="1"/>
  <c r="D2646" i="1" l="1"/>
  <c r="F2646" i="1" s="1"/>
  <c r="G2646" i="1" s="1"/>
  <c r="C2646" i="1"/>
  <c r="C2647" i="1" l="1"/>
  <c r="D2647" i="1"/>
  <c r="F2647" i="1" s="1"/>
  <c r="G2647" i="1" s="1"/>
  <c r="C2648" i="1" l="1"/>
  <c r="D2648" i="1"/>
  <c r="F2648" i="1" s="1"/>
  <c r="G2648" i="1" s="1"/>
  <c r="C2649" i="1" l="1"/>
  <c r="D2649" i="1"/>
  <c r="F2649" i="1" s="1"/>
  <c r="G2649" i="1" s="1"/>
  <c r="C2650" i="1" l="1"/>
  <c r="D2650" i="1"/>
  <c r="F2650" i="1" s="1"/>
  <c r="G2650" i="1" s="1"/>
  <c r="C2651" i="1" l="1"/>
  <c r="D2651" i="1"/>
  <c r="F2651" i="1" s="1"/>
  <c r="G2651" i="1" s="1"/>
  <c r="D2652" i="1" l="1"/>
  <c r="F2652" i="1" s="1"/>
  <c r="G2652" i="1" s="1"/>
  <c r="C2652" i="1"/>
  <c r="D2653" i="1" l="1"/>
  <c r="F2653" i="1" s="1"/>
  <c r="G2653" i="1" s="1"/>
  <c r="C2653" i="1"/>
  <c r="C2654" i="1" l="1"/>
  <c r="D2654" i="1"/>
  <c r="F2654" i="1" s="1"/>
  <c r="G2654" i="1" s="1"/>
  <c r="C2655" i="1" l="1"/>
  <c r="D2655" i="1"/>
  <c r="F2655" i="1" s="1"/>
  <c r="G2655" i="1" s="1"/>
  <c r="C2656" i="1" l="1"/>
  <c r="D2656" i="1"/>
  <c r="F2656" i="1" s="1"/>
  <c r="G2656" i="1" s="1"/>
  <c r="C2657" i="1" l="1"/>
  <c r="D2657" i="1"/>
  <c r="F2657" i="1" s="1"/>
  <c r="G2657" i="1" s="1"/>
  <c r="C2658" i="1" l="1"/>
  <c r="D2658" i="1"/>
  <c r="F2658" i="1" s="1"/>
  <c r="G2658" i="1" s="1"/>
  <c r="C2659" i="1" l="1"/>
  <c r="D2659" i="1"/>
  <c r="F2659" i="1" s="1"/>
  <c r="G2659" i="1" s="1"/>
  <c r="D2660" i="1" l="1"/>
  <c r="F2660" i="1" s="1"/>
  <c r="G2660" i="1" s="1"/>
  <c r="C2660" i="1"/>
  <c r="C2661" i="1" l="1"/>
  <c r="D2661" i="1"/>
  <c r="F2661" i="1" s="1"/>
  <c r="G2661" i="1" s="1"/>
  <c r="C2662" i="1" l="1"/>
  <c r="D2662" i="1"/>
  <c r="F2662" i="1" s="1"/>
  <c r="G2662" i="1" s="1"/>
  <c r="C2663" i="1" l="1"/>
  <c r="D2663" i="1"/>
  <c r="F2663" i="1" s="1"/>
  <c r="G2663" i="1" s="1"/>
  <c r="C2664" i="1" l="1"/>
  <c r="D2664" i="1"/>
  <c r="F2664" i="1" s="1"/>
  <c r="G2664" i="1" s="1"/>
  <c r="C2665" i="1" l="1"/>
  <c r="D2665" i="1"/>
  <c r="F2665" i="1" s="1"/>
  <c r="G2665" i="1" s="1"/>
  <c r="D2666" i="1" l="1"/>
  <c r="F2666" i="1" s="1"/>
  <c r="G2666" i="1" s="1"/>
  <c r="C2666" i="1"/>
  <c r="D2667" i="1" l="1"/>
  <c r="F2667" i="1" s="1"/>
  <c r="G2667" i="1" s="1"/>
  <c r="C2667" i="1"/>
  <c r="D2668" i="1" l="1"/>
  <c r="F2668" i="1" s="1"/>
  <c r="G2668" i="1" s="1"/>
  <c r="C2668" i="1"/>
  <c r="C2669" i="1" l="1"/>
  <c r="D2669" i="1"/>
  <c r="F2669" i="1" s="1"/>
  <c r="G2669" i="1" s="1"/>
  <c r="C2670" i="1" l="1"/>
  <c r="D2670" i="1"/>
  <c r="F2670" i="1" s="1"/>
  <c r="G2670" i="1" s="1"/>
  <c r="D2671" i="1" l="1"/>
  <c r="F2671" i="1" s="1"/>
  <c r="G2671" i="1" s="1"/>
  <c r="C2671" i="1"/>
  <c r="C2672" i="1" l="1"/>
  <c r="D2672" i="1"/>
  <c r="F2672" i="1" s="1"/>
  <c r="G2672" i="1" s="1"/>
  <c r="D2673" i="1" l="1"/>
  <c r="F2673" i="1" s="1"/>
  <c r="G2673" i="1" s="1"/>
  <c r="C2673" i="1"/>
  <c r="C2674" i="1" l="1"/>
  <c r="D2674" i="1"/>
  <c r="F2674" i="1" s="1"/>
  <c r="G2674" i="1" s="1"/>
  <c r="D2675" i="1" l="1"/>
  <c r="F2675" i="1" s="1"/>
  <c r="G2675" i="1" s="1"/>
  <c r="C2675" i="1"/>
  <c r="D2676" i="1" l="1"/>
  <c r="F2676" i="1" s="1"/>
  <c r="G2676" i="1" s="1"/>
  <c r="C2676" i="1"/>
  <c r="C2677" i="1" l="1"/>
  <c r="D2677" i="1"/>
  <c r="F2677" i="1" s="1"/>
  <c r="G2677" i="1" s="1"/>
  <c r="C2678" i="1" l="1"/>
  <c r="D2678" i="1"/>
  <c r="F2678" i="1" s="1"/>
  <c r="G2678" i="1" s="1"/>
  <c r="C2679" i="1" l="1"/>
  <c r="D2679" i="1"/>
  <c r="F2679" i="1" s="1"/>
  <c r="G2679" i="1" s="1"/>
  <c r="D2680" i="1" l="1"/>
  <c r="F2680" i="1" s="1"/>
  <c r="G2680" i="1" s="1"/>
  <c r="C2680" i="1"/>
  <c r="D2681" i="1" l="1"/>
  <c r="F2681" i="1" s="1"/>
  <c r="G2681" i="1" s="1"/>
  <c r="C2681" i="1"/>
  <c r="D2682" i="1" l="1"/>
  <c r="F2682" i="1" s="1"/>
  <c r="G2682" i="1" s="1"/>
  <c r="C2682" i="1"/>
  <c r="C2683" i="1" l="1"/>
  <c r="D2683" i="1"/>
  <c r="F2683" i="1" s="1"/>
  <c r="G2683" i="1" s="1"/>
  <c r="D2684" i="1" l="1"/>
  <c r="F2684" i="1" s="1"/>
  <c r="G2684" i="1" s="1"/>
  <c r="C2684" i="1"/>
  <c r="C2685" i="1" l="1"/>
  <c r="D2685" i="1"/>
  <c r="F2685" i="1" s="1"/>
  <c r="G2685" i="1" s="1"/>
  <c r="C2686" i="1" l="1"/>
  <c r="D2686" i="1"/>
  <c r="F2686" i="1" s="1"/>
  <c r="G2686" i="1" s="1"/>
  <c r="C2687" i="1" l="1"/>
  <c r="D2687" i="1"/>
  <c r="F2687" i="1" s="1"/>
  <c r="G2687" i="1" s="1"/>
  <c r="C2688" i="1" l="1"/>
  <c r="D2688" i="1"/>
  <c r="F2688" i="1" s="1"/>
  <c r="G2688" i="1" s="1"/>
  <c r="C2689" i="1" l="1"/>
  <c r="D2689" i="1"/>
  <c r="F2689" i="1" s="1"/>
  <c r="G2689" i="1" s="1"/>
  <c r="D2690" i="1" l="1"/>
  <c r="F2690" i="1" s="1"/>
  <c r="G2690" i="1" s="1"/>
  <c r="C2690" i="1"/>
  <c r="D2691" i="1" l="1"/>
  <c r="F2691" i="1" s="1"/>
  <c r="G2691" i="1" s="1"/>
  <c r="C2691" i="1"/>
  <c r="C2692" i="1" l="1"/>
  <c r="D2692" i="1"/>
  <c r="F2692" i="1" s="1"/>
  <c r="G2692" i="1" s="1"/>
  <c r="D2693" i="1" l="1"/>
  <c r="F2693" i="1" s="1"/>
  <c r="G2693" i="1" s="1"/>
  <c r="C2693" i="1"/>
  <c r="C2694" i="1" l="1"/>
  <c r="D2694" i="1"/>
  <c r="F2694" i="1" s="1"/>
  <c r="G2694" i="1" s="1"/>
  <c r="D2695" i="1" l="1"/>
  <c r="F2695" i="1" s="1"/>
  <c r="G2695" i="1" s="1"/>
  <c r="C2695" i="1"/>
  <c r="C2696" i="1" l="1"/>
  <c r="D2696" i="1"/>
  <c r="F2696" i="1" s="1"/>
  <c r="G2696" i="1" s="1"/>
  <c r="C2697" i="1" l="1"/>
  <c r="D2697" i="1"/>
  <c r="F2697" i="1" s="1"/>
  <c r="G2697" i="1" s="1"/>
  <c r="C2698" i="1" l="1"/>
  <c r="D2698" i="1"/>
  <c r="F2698" i="1" s="1"/>
  <c r="G2698" i="1" s="1"/>
  <c r="D2699" i="1" l="1"/>
  <c r="F2699" i="1" s="1"/>
  <c r="G2699" i="1" s="1"/>
  <c r="C2699" i="1"/>
  <c r="D2700" i="1" l="1"/>
  <c r="F2700" i="1" s="1"/>
  <c r="G2700" i="1" s="1"/>
  <c r="C2700" i="1"/>
  <c r="D2701" i="1" l="1"/>
  <c r="F2701" i="1" s="1"/>
  <c r="G2701" i="1" s="1"/>
  <c r="C2701" i="1"/>
  <c r="D2702" i="1" l="1"/>
  <c r="F2702" i="1" s="1"/>
  <c r="G2702" i="1" s="1"/>
  <c r="C2702" i="1"/>
  <c r="C2703" i="1" l="1"/>
  <c r="D2703" i="1"/>
  <c r="F2703" i="1" s="1"/>
  <c r="G2703" i="1" s="1"/>
  <c r="D2704" i="1" l="1"/>
  <c r="F2704" i="1" s="1"/>
  <c r="G2704" i="1" s="1"/>
  <c r="C2704" i="1"/>
  <c r="D2705" i="1" l="1"/>
  <c r="F2705" i="1" s="1"/>
  <c r="G2705" i="1" s="1"/>
  <c r="C2705" i="1"/>
  <c r="C2706" i="1" l="1"/>
  <c r="D2706" i="1"/>
  <c r="F2706" i="1" s="1"/>
  <c r="G2706" i="1" s="1"/>
  <c r="C2707" i="1" l="1"/>
  <c r="D2707" i="1"/>
  <c r="F2707" i="1" s="1"/>
  <c r="G2707" i="1" s="1"/>
  <c r="D2708" i="1" l="1"/>
  <c r="F2708" i="1" s="1"/>
  <c r="G2708" i="1" s="1"/>
  <c r="C2708" i="1"/>
  <c r="C2709" i="1" l="1"/>
  <c r="D2709" i="1"/>
  <c r="F2709" i="1" s="1"/>
  <c r="G2709" i="1" s="1"/>
  <c r="C2710" i="1" l="1"/>
  <c r="D2710" i="1"/>
  <c r="F2710" i="1" s="1"/>
  <c r="G2710" i="1" s="1"/>
  <c r="D2711" i="1" l="1"/>
  <c r="F2711" i="1" s="1"/>
  <c r="G2711" i="1" s="1"/>
  <c r="C2711" i="1"/>
  <c r="C2712" i="1" l="1"/>
  <c r="D2712" i="1"/>
  <c r="F2712" i="1" s="1"/>
  <c r="G2712" i="1" s="1"/>
  <c r="C2713" i="1" l="1"/>
  <c r="D2713" i="1"/>
  <c r="F2713" i="1" s="1"/>
  <c r="G2713" i="1" s="1"/>
  <c r="C2714" i="1" l="1"/>
  <c r="D2714" i="1"/>
  <c r="F2714" i="1" s="1"/>
  <c r="G2714" i="1" s="1"/>
  <c r="C2715" i="1" l="1"/>
  <c r="D2715" i="1"/>
  <c r="F2715" i="1" s="1"/>
  <c r="G2715" i="1" s="1"/>
  <c r="C2716" i="1" l="1"/>
  <c r="D2716" i="1"/>
  <c r="F2716" i="1" s="1"/>
  <c r="G2716" i="1" s="1"/>
  <c r="D2717" i="1" l="1"/>
  <c r="F2717" i="1" s="1"/>
  <c r="G2717" i="1" s="1"/>
  <c r="C2717" i="1"/>
  <c r="C2718" i="1" l="1"/>
  <c r="D2718" i="1"/>
  <c r="F2718" i="1" s="1"/>
  <c r="G2718" i="1" s="1"/>
  <c r="D2719" i="1" l="1"/>
  <c r="F2719" i="1" s="1"/>
  <c r="G2719" i="1" s="1"/>
  <c r="C2719" i="1"/>
  <c r="D2720" i="1" l="1"/>
  <c r="F2720" i="1" s="1"/>
  <c r="G2720" i="1" s="1"/>
  <c r="C2720" i="1"/>
  <c r="C2721" i="1" l="1"/>
  <c r="D2721" i="1"/>
  <c r="F2721" i="1" s="1"/>
  <c r="G2721" i="1" s="1"/>
  <c r="D2722" i="1" l="1"/>
  <c r="F2722" i="1" s="1"/>
  <c r="G2722" i="1" s="1"/>
  <c r="C2722" i="1"/>
  <c r="D2723" i="1" l="1"/>
  <c r="F2723" i="1" s="1"/>
  <c r="G2723" i="1" s="1"/>
  <c r="C2723" i="1"/>
  <c r="D2724" i="1" l="1"/>
  <c r="F2724" i="1" s="1"/>
  <c r="G2724" i="1" s="1"/>
  <c r="C2724" i="1"/>
  <c r="C2725" i="1" l="1"/>
  <c r="D2725" i="1"/>
  <c r="F2725" i="1" s="1"/>
  <c r="G2725" i="1" s="1"/>
  <c r="C2726" i="1" l="1"/>
  <c r="D2726" i="1"/>
  <c r="F2726" i="1" s="1"/>
  <c r="G2726" i="1" s="1"/>
  <c r="C2727" i="1" l="1"/>
  <c r="D2727" i="1"/>
  <c r="F2727" i="1" s="1"/>
  <c r="G2727" i="1" s="1"/>
  <c r="C2728" i="1" l="1"/>
  <c r="D2728" i="1"/>
  <c r="F2728" i="1" s="1"/>
  <c r="G2728" i="1" s="1"/>
  <c r="D2729" i="1" l="1"/>
  <c r="F2729" i="1" s="1"/>
  <c r="G2729" i="1" s="1"/>
  <c r="C2729" i="1"/>
  <c r="C2730" i="1" l="1"/>
  <c r="D2730" i="1"/>
  <c r="F2730" i="1" s="1"/>
  <c r="G2730" i="1" s="1"/>
  <c r="C2731" i="1" l="1"/>
  <c r="D2731" i="1"/>
  <c r="F2731" i="1" s="1"/>
  <c r="G2731" i="1" s="1"/>
  <c r="D2732" i="1" l="1"/>
  <c r="F2732" i="1" s="1"/>
  <c r="G2732" i="1" s="1"/>
  <c r="C2732" i="1"/>
  <c r="C2733" i="1" l="1"/>
  <c r="D2733" i="1"/>
  <c r="F2733" i="1" s="1"/>
  <c r="G2733" i="1" s="1"/>
  <c r="D2734" i="1" l="1"/>
  <c r="F2734" i="1" s="1"/>
  <c r="G2734" i="1" s="1"/>
  <c r="C2734" i="1"/>
  <c r="C2735" i="1" l="1"/>
  <c r="D2735" i="1"/>
  <c r="F2735" i="1" s="1"/>
  <c r="G2735" i="1" s="1"/>
  <c r="C2736" i="1" l="1"/>
  <c r="D2736" i="1"/>
  <c r="F2736" i="1" s="1"/>
  <c r="G2736" i="1" s="1"/>
  <c r="C2737" i="1" l="1"/>
  <c r="D2737" i="1"/>
  <c r="F2737" i="1" s="1"/>
  <c r="G2737" i="1" s="1"/>
  <c r="D2738" i="1" l="1"/>
  <c r="F2738" i="1" s="1"/>
  <c r="G2738" i="1" s="1"/>
  <c r="C2738" i="1"/>
  <c r="C2739" i="1" l="1"/>
  <c r="D2739" i="1"/>
  <c r="F2739" i="1" s="1"/>
  <c r="G2739" i="1" s="1"/>
  <c r="D2740" i="1" l="1"/>
  <c r="F2740" i="1" s="1"/>
  <c r="G2740" i="1" s="1"/>
  <c r="C2740" i="1"/>
  <c r="D2741" i="1" l="1"/>
  <c r="F2741" i="1" s="1"/>
  <c r="G2741" i="1" s="1"/>
  <c r="C2741" i="1"/>
  <c r="C2742" i="1" l="1"/>
  <c r="D2742" i="1"/>
  <c r="F2742" i="1" s="1"/>
  <c r="G2742" i="1" s="1"/>
  <c r="C2743" i="1" l="1"/>
  <c r="D2743" i="1"/>
  <c r="F2743" i="1" s="1"/>
  <c r="G2743" i="1" s="1"/>
  <c r="D2744" i="1" l="1"/>
  <c r="F2744" i="1" s="1"/>
  <c r="G2744" i="1" s="1"/>
  <c r="C2744" i="1"/>
  <c r="C2745" i="1" l="1"/>
  <c r="D2745" i="1"/>
  <c r="F2745" i="1" s="1"/>
  <c r="G2745" i="1" s="1"/>
  <c r="C2746" i="1" l="1"/>
  <c r="D2746" i="1"/>
  <c r="F2746" i="1" s="1"/>
  <c r="G2746" i="1" s="1"/>
  <c r="C2747" i="1" l="1"/>
  <c r="D2747" i="1"/>
  <c r="F2747" i="1" s="1"/>
  <c r="G2747" i="1" s="1"/>
  <c r="C2748" i="1" l="1"/>
  <c r="D2748" i="1"/>
  <c r="F2748" i="1" s="1"/>
  <c r="G2748" i="1" s="1"/>
  <c r="D2749" i="1" l="1"/>
  <c r="F2749" i="1" s="1"/>
  <c r="G2749" i="1" s="1"/>
  <c r="C2749" i="1"/>
  <c r="D2750" i="1" l="1"/>
  <c r="F2750" i="1" s="1"/>
  <c r="G2750" i="1" s="1"/>
  <c r="C2750" i="1"/>
  <c r="C2751" i="1" l="1"/>
  <c r="D2751" i="1"/>
  <c r="F2751" i="1" s="1"/>
  <c r="G2751" i="1" s="1"/>
  <c r="C2752" i="1" l="1"/>
  <c r="D2752" i="1"/>
  <c r="F2752" i="1" s="1"/>
  <c r="G2752" i="1" s="1"/>
  <c r="C2753" i="1" l="1"/>
  <c r="D2753" i="1"/>
  <c r="F2753" i="1" s="1"/>
  <c r="G2753" i="1" s="1"/>
  <c r="C2754" i="1" l="1"/>
  <c r="D2754" i="1"/>
  <c r="F2754" i="1" s="1"/>
  <c r="G2754" i="1" s="1"/>
  <c r="D2755" i="1" l="1"/>
  <c r="F2755" i="1" s="1"/>
  <c r="G2755" i="1" s="1"/>
  <c r="C2755" i="1"/>
  <c r="D2756" i="1" l="1"/>
  <c r="F2756" i="1" s="1"/>
  <c r="G2756" i="1" s="1"/>
  <c r="C2756" i="1"/>
  <c r="C2757" i="1" l="1"/>
  <c r="D2757" i="1"/>
  <c r="F2757" i="1" s="1"/>
  <c r="G2757" i="1" s="1"/>
  <c r="D2758" i="1" l="1"/>
  <c r="F2758" i="1" s="1"/>
  <c r="G2758" i="1" s="1"/>
  <c r="C2758" i="1"/>
  <c r="D2759" i="1" l="1"/>
  <c r="F2759" i="1" s="1"/>
  <c r="G2759" i="1" s="1"/>
  <c r="C2759" i="1"/>
  <c r="D2760" i="1" l="1"/>
  <c r="F2760" i="1" s="1"/>
  <c r="G2760" i="1" s="1"/>
  <c r="C2760" i="1"/>
  <c r="C2761" i="1" l="1"/>
  <c r="D2761" i="1"/>
  <c r="F2761" i="1" s="1"/>
  <c r="G2761" i="1" s="1"/>
  <c r="C2762" i="1" l="1"/>
  <c r="D2762" i="1"/>
  <c r="F2762" i="1" s="1"/>
  <c r="G2762" i="1" s="1"/>
  <c r="D2763" i="1" l="1"/>
  <c r="F2763" i="1" s="1"/>
  <c r="G2763" i="1" s="1"/>
  <c r="C2763" i="1"/>
  <c r="C2764" i="1" l="1"/>
  <c r="D2764" i="1"/>
  <c r="F2764" i="1" s="1"/>
  <c r="G2764" i="1" s="1"/>
  <c r="C2765" i="1" l="1"/>
  <c r="D2765" i="1"/>
  <c r="F2765" i="1" s="1"/>
  <c r="G2765" i="1" s="1"/>
  <c r="C2766" i="1" l="1"/>
  <c r="D2766" i="1"/>
  <c r="F2766" i="1" s="1"/>
  <c r="G2766" i="1" s="1"/>
  <c r="C2767" i="1" l="1"/>
  <c r="D2767" i="1"/>
  <c r="F2767" i="1" s="1"/>
  <c r="G2767" i="1" s="1"/>
  <c r="D2768" i="1" l="1"/>
  <c r="F2768" i="1" s="1"/>
  <c r="G2768" i="1" s="1"/>
  <c r="C2768" i="1"/>
  <c r="C2769" i="1" l="1"/>
  <c r="D2769" i="1"/>
  <c r="F2769" i="1" s="1"/>
  <c r="G2769" i="1" s="1"/>
  <c r="C2770" i="1" l="1"/>
  <c r="D2770" i="1"/>
  <c r="F2770" i="1" s="1"/>
  <c r="G2770" i="1" s="1"/>
  <c r="D2771" i="1" l="1"/>
  <c r="F2771" i="1" s="1"/>
  <c r="G2771" i="1" s="1"/>
  <c r="C2771" i="1"/>
  <c r="D2772" i="1" l="1"/>
  <c r="F2772" i="1" s="1"/>
  <c r="G2772" i="1" s="1"/>
  <c r="C2772" i="1"/>
  <c r="C2773" i="1" l="1"/>
  <c r="D2773" i="1"/>
  <c r="F2773" i="1" s="1"/>
  <c r="G2773" i="1" s="1"/>
  <c r="C2774" i="1" l="1"/>
  <c r="D2774" i="1"/>
  <c r="F2774" i="1" s="1"/>
  <c r="G2774" i="1" s="1"/>
  <c r="D2775" i="1" l="1"/>
  <c r="F2775" i="1" s="1"/>
  <c r="G2775" i="1" s="1"/>
  <c r="C2775" i="1"/>
  <c r="C2776" i="1" l="1"/>
  <c r="D2776" i="1"/>
  <c r="F2776" i="1" s="1"/>
  <c r="G2776" i="1" s="1"/>
  <c r="C2777" i="1" l="1"/>
  <c r="D2777" i="1"/>
  <c r="F2777" i="1" s="1"/>
  <c r="G2777" i="1" s="1"/>
  <c r="D2778" i="1" l="1"/>
  <c r="F2778" i="1" s="1"/>
  <c r="G2778" i="1" s="1"/>
  <c r="C2778" i="1"/>
  <c r="D2779" i="1" l="1"/>
  <c r="F2779" i="1" s="1"/>
  <c r="G2779" i="1" s="1"/>
  <c r="C2779" i="1"/>
  <c r="C2780" i="1" l="1"/>
  <c r="D2780" i="1"/>
  <c r="F2780" i="1" s="1"/>
  <c r="G2780" i="1" s="1"/>
  <c r="D2781" i="1" l="1"/>
  <c r="F2781" i="1" s="1"/>
  <c r="G2781" i="1" s="1"/>
  <c r="C2781" i="1"/>
  <c r="C2782" i="1" l="1"/>
  <c r="D2782" i="1"/>
  <c r="F2782" i="1" s="1"/>
  <c r="G2782" i="1" s="1"/>
  <c r="C2783" i="1" l="1"/>
  <c r="D2783" i="1"/>
  <c r="F2783" i="1" s="1"/>
  <c r="G2783" i="1" s="1"/>
  <c r="D2784" i="1" l="1"/>
  <c r="F2784" i="1" s="1"/>
  <c r="G2784" i="1" s="1"/>
  <c r="C2784" i="1"/>
  <c r="D2785" i="1" l="1"/>
  <c r="F2785" i="1" s="1"/>
  <c r="G2785" i="1" s="1"/>
  <c r="C2785" i="1"/>
  <c r="D2786" i="1" l="1"/>
  <c r="F2786" i="1" s="1"/>
  <c r="G2786" i="1" s="1"/>
  <c r="C2786" i="1"/>
  <c r="C2787" i="1" l="1"/>
  <c r="D2787" i="1"/>
  <c r="F2787" i="1" s="1"/>
  <c r="G2787" i="1" s="1"/>
  <c r="D2788" i="1" l="1"/>
  <c r="F2788" i="1" s="1"/>
  <c r="G2788" i="1" s="1"/>
  <c r="C2788" i="1"/>
  <c r="D2789" i="1" l="1"/>
  <c r="F2789" i="1" s="1"/>
  <c r="G2789" i="1" s="1"/>
  <c r="C2789" i="1"/>
  <c r="C2790" i="1" l="1"/>
  <c r="D2790" i="1"/>
  <c r="F2790" i="1" s="1"/>
  <c r="G2790" i="1" s="1"/>
  <c r="D2791" i="1" l="1"/>
  <c r="F2791" i="1" s="1"/>
  <c r="G2791" i="1" s="1"/>
  <c r="C2791" i="1"/>
  <c r="D2792" i="1" l="1"/>
  <c r="F2792" i="1" s="1"/>
  <c r="G2792" i="1" s="1"/>
  <c r="C2792" i="1"/>
  <c r="C2793" i="1" l="1"/>
  <c r="D2793" i="1"/>
  <c r="F2793" i="1" s="1"/>
  <c r="G2793" i="1" s="1"/>
  <c r="D2794" i="1" l="1"/>
  <c r="F2794" i="1" s="1"/>
  <c r="G2794" i="1" s="1"/>
  <c r="C2794" i="1"/>
  <c r="D2795" i="1" l="1"/>
  <c r="F2795" i="1" s="1"/>
  <c r="G2795" i="1" s="1"/>
  <c r="C2795" i="1"/>
  <c r="D2796" i="1" l="1"/>
  <c r="F2796" i="1" s="1"/>
  <c r="G2796" i="1" s="1"/>
  <c r="C2796" i="1"/>
  <c r="C2797" i="1" l="1"/>
  <c r="D2797" i="1"/>
  <c r="F2797" i="1" s="1"/>
  <c r="G2797" i="1" s="1"/>
  <c r="C2798" i="1" l="1"/>
  <c r="D2798" i="1"/>
  <c r="F2798" i="1" s="1"/>
  <c r="G2798" i="1" s="1"/>
  <c r="C2799" i="1" l="1"/>
  <c r="D2799" i="1"/>
  <c r="F2799" i="1" s="1"/>
  <c r="G2799" i="1" s="1"/>
  <c r="D2800" i="1" l="1"/>
  <c r="F2800" i="1" s="1"/>
  <c r="G2800" i="1" s="1"/>
  <c r="C2800" i="1"/>
  <c r="C2801" i="1" l="1"/>
  <c r="D2801" i="1"/>
  <c r="F2801" i="1" s="1"/>
  <c r="G2801" i="1" s="1"/>
  <c r="C2802" i="1" l="1"/>
  <c r="D2802" i="1"/>
  <c r="F2802" i="1" s="1"/>
  <c r="G2802" i="1" s="1"/>
  <c r="C2803" i="1" l="1"/>
  <c r="D2803" i="1"/>
  <c r="F2803" i="1" s="1"/>
  <c r="G2803" i="1" s="1"/>
  <c r="C2804" i="1" l="1"/>
  <c r="D2804" i="1"/>
  <c r="F2804" i="1" s="1"/>
  <c r="G2804" i="1" s="1"/>
  <c r="C2805" i="1" l="1"/>
  <c r="D2805" i="1"/>
  <c r="F2805" i="1" s="1"/>
  <c r="G2805" i="1" s="1"/>
  <c r="D2806" i="1" l="1"/>
  <c r="F2806" i="1" s="1"/>
  <c r="G2806" i="1" s="1"/>
  <c r="C2806" i="1"/>
  <c r="C2807" i="1" l="1"/>
  <c r="D2807" i="1"/>
  <c r="F2807" i="1" s="1"/>
  <c r="G2807" i="1" s="1"/>
  <c r="C2808" i="1" l="1"/>
  <c r="D2808" i="1"/>
  <c r="F2808" i="1" s="1"/>
  <c r="G2808" i="1" s="1"/>
  <c r="C2809" i="1" l="1"/>
  <c r="D2809" i="1"/>
  <c r="F2809" i="1" s="1"/>
  <c r="G2809" i="1" s="1"/>
  <c r="C2810" i="1" l="1"/>
  <c r="D2810" i="1"/>
  <c r="F2810" i="1" s="1"/>
  <c r="G2810" i="1" s="1"/>
  <c r="D2811" i="1" l="1"/>
  <c r="F2811" i="1" s="1"/>
  <c r="G2811" i="1" s="1"/>
  <c r="C2811" i="1"/>
  <c r="D2812" i="1" l="1"/>
  <c r="F2812" i="1" s="1"/>
  <c r="G2812" i="1" s="1"/>
  <c r="C2812" i="1"/>
  <c r="D2813" i="1" l="1"/>
  <c r="F2813" i="1" s="1"/>
  <c r="G2813" i="1" s="1"/>
  <c r="C2813" i="1"/>
  <c r="D2814" i="1" l="1"/>
  <c r="F2814" i="1" s="1"/>
  <c r="G2814" i="1" s="1"/>
  <c r="C2814" i="1"/>
  <c r="C2815" i="1" l="1"/>
  <c r="D2815" i="1"/>
  <c r="F2815" i="1" s="1"/>
  <c r="G2815" i="1" s="1"/>
  <c r="C2816" i="1" l="1"/>
  <c r="D2816" i="1"/>
  <c r="F2816" i="1" s="1"/>
  <c r="G2816" i="1" s="1"/>
  <c r="C2817" i="1" l="1"/>
  <c r="D2817" i="1"/>
  <c r="F2817" i="1" s="1"/>
  <c r="G2817" i="1" s="1"/>
  <c r="C2818" i="1" l="1"/>
  <c r="D2818" i="1"/>
  <c r="F2818" i="1" s="1"/>
  <c r="G2818" i="1" s="1"/>
  <c r="C2819" i="1" l="1"/>
  <c r="D2819" i="1"/>
  <c r="F2819" i="1" s="1"/>
  <c r="G2819" i="1" s="1"/>
  <c r="D2820" i="1" l="1"/>
  <c r="F2820" i="1" s="1"/>
  <c r="G2820" i="1" s="1"/>
  <c r="C2820" i="1"/>
  <c r="D2821" i="1" l="1"/>
  <c r="F2821" i="1" s="1"/>
  <c r="G2821" i="1" s="1"/>
  <c r="C2821" i="1"/>
  <c r="D2822" i="1" l="1"/>
  <c r="F2822" i="1" s="1"/>
  <c r="G2822" i="1" s="1"/>
  <c r="C2822" i="1"/>
  <c r="D2823" i="1" l="1"/>
  <c r="F2823" i="1" s="1"/>
  <c r="G2823" i="1" s="1"/>
  <c r="C2823" i="1"/>
  <c r="D2824" i="1" l="1"/>
  <c r="F2824" i="1" s="1"/>
  <c r="G2824" i="1" s="1"/>
  <c r="C2824" i="1"/>
  <c r="D2825" i="1" l="1"/>
  <c r="F2825" i="1" s="1"/>
  <c r="G2825" i="1" s="1"/>
  <c r="C2825" i="1"/>
  <c r="C2826" i="1" l="1"/>
  <c r="D2826" i="1"/>
  <c r="F2826" i="1" s="1"/>
  <c r="G2826" i="1" s="1"/>
  <c r="D2827" i="1" l="1"/>
  <c r="F2827" i="1" s="1"/>
  <c r="G2827" i="1" s="1"/>
  <c r="C2827" i="1"/>
  <c r="D2828" i="1" l="1"/>
  <c r="F2828" i="1" s="1"/>
  <c r="G2828" i="1" s="1"/>
  <c r="C2828" i="1"/>
  <c r="C2829" i="1" l="1"/>
  <c r="D2829" i="1"/>
  <c r="F2829" i="1" s="1"/>
  <c r="G2829" i="1" s="1"/>
  <c r="D2830" i="1" l="1"/>
  <c r="F2830" i="1" s="1"/>
  <c r="G2830" i="1" s="1"/>
  <c r="C2830" i="1"/>
  <c r="D2831" i="1" l="1"/>
  <c r="F2831" i="1" s="1"/>
  <c r="G2831" i="1" s="1"/>
  <c r="C2831" i="1"/>
  <c r="D2832" i="1" l="1"/>
  <c r="F2832" i="1" s="1"/>
  <c r="G2832" i="1" s="1"/>
  <c r="C2832" i="1"/>
  <c r="C2833" i="1" l="1"/>
  <c r="D2833" i="1"/>
  <c r="F2833" i="1" s="1"/>
  <c r="G2833" i="1" s="1"/>
  <c r="D2834" i="1" l="1"/>
  <c r="F2834" i="1" s="1"/>
  <c r="G2834" i="1" s="1"/>
  <c r="C2834" i="1"/>
  <c r="C2835" i="1" l="1"/>
  <c r="D2835" i="1"/>
  <c r="F2835" i="1" s="1"/>
  <c r="G2835" i="1" s="1"/>
  <c r="D2836" i="1" l="1"/>
  <c r="F2836" i="1" s="1"/>
  <c r="G2836" i="1" s="1"/>
  <c r="C2836" i="1"/>
  <c r="C2837" i="1" l="1"/>
  <c r="D2837" i="1"/>
  <c r="F2837" i="1" s="1"/>
  <c r="G2837" i="1" s="1"/>
  <c r="D2838" i="1" l="1"/>
  <c r="F2838" i="1" s="1"/>
  <c r="G2838" i="1" s="1"/>
  <c r="C2838" i="1"/>
  <c r="C2839" i="1" l="1"/>
  <c r="D2839" i="1"/>
  <c r="F2839" i="1" s="1"/>
  <c r="G2839" i="1" s="1"/>
  <c r="D2840" i="1" l="1"/>
  <c r="F2840" i="1" s="1"/>
  <c r="G2840" i="1" s="1"/>
  <c r="C2840" i="1"/>
  <c r="D2841" i="1" l="1"/>
  <c r="F2841" i="1" s="1"/>
  <c r="G2841" i="1" s="1"/>
  <c r="C2841" i="1"/>
  <c r="C2842" i="1" l="1"/>
  <c r="D2842" i="1"/>
  <c r="F2842" i="1" s="1"/>
  <c r="G2842" i="1" s="1"/>
  <c r="D2843" i="1" l="1"/>
  <c r="F2843" i="1" s="1"/>
  <c r="G2843" i="1" s="1"/>
  <c r="C2843" i="1"/>
  <c r="D2844" i="1" l="1"/>
  <c r="F2844" i="1" s="1"/>
  <c r="G2844" i="1" s="1"/>
  <c r="C2844" i="1"/>
  <c r="C2845" i="1" l="1"/>
  <c r="D2845" i="1"/>
  <c r="F2845" i="1" s="1"/>
  <c r="G2845" i="1" s="1"/>
  <c r="C2846" i="1" l="1"/>
  <c r="D2846" i="1"/>
  <c r="F2846" i="1" s="1"/>
  <c r="G2846" i="1" s="1"/>
  <c r="D2847" i="1" l="1"/>
  <c r="F2847" i="1" s="1"/>
  <c r="G2847" i="1" s="1"/>
  <c r="C2847" i="1"/>
  <c r="D2848" i="1" l="1"/>
  <c r="F2848" i="1" s="1"/>
  <c r="G2848" i="1" s="1"/>
  <c r="C2848" i="1"/>
  <c r="D2849" i="1" l="1"/>
  <c r="F2849" i="1" s="1"/>
  <c r="G2849" i="1" s="1"/>
  <c r="C2849" i="1"/>
  <c r="C2850" i="1" l="1"/>
  <c r="D2850" i="1"/>
  <c r="F2850" i="1" s="1"/>
  <c r="G2850" i="1" s="1"/>
  <c r="D2851" i="1" l="1"/>
  <c r="F2851" i="1" s="1"/>
  <c r="G2851" i="1" s="1"/>
  <c r="C2851" i="1"/>
  <c r="D2852" i="1" l="1"/>
  <c r="F2852" i="1" s="1"/>
  <c r="G2852" i="1" s="1"/>
  <c r="C2852" i="1"/>
  <c r="D2853" i="1" l="1"/>
  <c r="F2853" i="1" s="1"/>
  <c r="G2853" i="1" s="1"/>
  <c r="C2853" i="1"/>
  <c r="C2854" i="1" l="1"/>
  <c r="D2854" i="1"/>
  <c r="F2854" i="1" s="1"/>
  <c r="G2854" i="1" s="1"/>
  <c r="D2855" i="1" l="1"/>
  <c r="F2855" i="1" s="1"/>
  <c r="G2855" i="1" s="1"/>
  <c r="C2855" i="1"/>
  <c r="D2856" i="1" l="1"/>
  <c r="F2856" i="1" s="1"/>
  <c r="G2856" i="1" s="1"/>
  <c r="C2856" i="1"/>
  <c r="C2857" i="1" l="1"/>
  <c r="D2857" i="1"/>
  <c r="F2857" i="1" s="1"/>
  <c r="G2857" i="1" s="1"/>
  <c r="C2858" i="1" l="1"/>
  <c r="D2858" i="1"/>
  <c r="F2858" i="1" s="1"/>
  <c r="G2858" i="1" s="1"/>
  <c r="C2859" i="1" l="1"/>
  <c r="D2859" i="1"/>
  <c r="F2859" i="1" s="1"/>
  <c r="G2859" i="1" s="1"/>
  <c r="D2860" i="1" l="1"/>
  <c r="F2860" i="1" s="1"/>
  <c r="G2860" i="1" s="1"/>
  <c r="C2860" i="1"/>
  <c r="C2861" i="1" l="1"/>
  <c r="D2861" i="1"/>
  <c r="F2861" i="1" s="1"/>
  <c r="G2861" i="1" s="1"/>
  <c r="C2862" i="1" l="1"/>
  <c r="D2862" i="1"/>
  <c r="F2862" i="1" s="1"/>
  <c r="G2862" i="1" s="1"/>
  <c r="C2863" i="1" l="1"/>
  <c r="D2863" i="1"/>
  <c r="F2863" i="1" s="1"/>
  <c r="G2863" i="1" s="1"/>
  <c r="D2864" i="1" l="1"/>
  <c r="F2864" i="1" s="1"/>
  <c r="G2864" i="1" s="1"/>
  <c r="C2864" i="1"/>
  <c r="D2865" i="1" l="1"/>
  <c r="F2865" i="1" s="1"/>
  <c r="G2865" i="1" s="1"/>
  <c r="C2865" i="1"/>
  <c r="C2866" i="1" l="1"/>
  <c r="D2866" i="1"/>
  <c r="F2866" i="1" s="1"/>
  <c r="G2866" i="1" s="1"/>
  <c r="D2867" i="1" l="1"/>
  <c r="F2867" i="1" s="1"/>
  <c r="G2867" i="1" s="1"/>
  <c r="C2867" i="1"/>
  <c r="C2868" i="1" l="1"/>
  <c r="D2868" i="1"/>
  <c r="F2868" i="1" s="1"/>
  <c r="G2868" i="1" s="1"/>
  <c r="D2869" i="1" l="1"/>
  <c r="F2869" i="1" s="1"/>
  <c r="G2869" i="1" s="1"/>
  <c r="C2869" i="1"/>
  <c r="D2870" i="1" l="1"/>
  <c r="F2870" i="1" s="1"/>
  <c r="G2870" i="1" s="1"/>
  <c r="C2870" i="1"/>
  <c r="C2871" i="1" l="1"/>
  <c r="D2871" i="1"/>
  <c r="F2871" i="1" s="1"/>
  <c r="G2871" i="1" s="1"/>
  <c r="D2872" i="1" l="1"/>
  <c r="F2872" i="1" s="1"/>
  <c r="G2872" i="1" s="1"/>
  <c r="C2872" i="1"/>
  <c r="D2873" i="1" l="1"/>
  <c r="F2873" i="1" s="1"/>
  <c r="G2873" i="1" s="1"/>
  <c r="C2873" i="1"/>
  <c r="C2874" i="1" l="1"/>
  <c r="D2874" i="1"/>
  <c r="F2874" i="1" s="1"/>
  <c r="G2874" i="1" s="1"/>
  <c r="C2875" i="1" l="1"/>
  <c r="D2875" i="1"/>
  <c r="F2875" i="1" s="1"/>
  <c r="G2875" i="1" s="1"/>
  <c r="C2876" i="1" l="1"/>
  <c r="D2876" i="1"/>
  <c r="F2876" i="1" s="1"/>
  <c r="G2876" i="1" s="1"/>
  <c r="C2877" i="1" l="1"/>
  <c r="D2877" i="1"/>
  <c r="F2877" i="1" s="1"/>
  <c r="G2877" i="1" s="1"/>
  <c r="D2878" i="1" l="1"/>
  <c r="F2878" i="1" s="1"/>
  <c r="G2878" i="1" s="1"/>
  <c r="C2878" i="1"/>
  <c r="C2879" i="1" l="1"/>
  <c r="D2879" i="1"/>
  <c r="F2879" i="1" s="1"/>
  <c r="G2879" i="1" s="1"/>
  <c r="D2880" i="1" l="1"/>
  <c r="F2880" i="1" s="1"/>
  <c r="G2880" i="1" s="1"/>
  <c r="C2880" i="1"/>
  <c r="C2881" i="1" l="1"/>
  <c r="D2881" i="1"/>
  <c r="F2881" i="1" s="1"/>
  <c r="G2881" i="1" s="1"/>
  <c r="C2882" i="1" l="1"/>
  <c r="D2882" i="1"/>
  <c r="F2882" i="1" s="1"/>
  <c r="G2882" i="1" s="1"/>
  <c r="C2883" i="1" l="1"/>
  <c r="D2883" i="1"/>
  <c r="F2883" i="1" s="1"/>
  <c r="G2883" i="1" s="1"/>
  <c r="C2884" i="1" l="1"/>
  <c r="D2884" i="1"/>
  <c r="F2884" i="1" s="1"/>
  <c r="G2884" i="1" s="1"/>
  <c r="C2885" i="1" l="1"/>
  <c r="D2885" i="1"/>
  <c r="F2885" i="1" s="1"/>
  <c r="G2885" i="1" s="1"/>
  <c r="D2886" i="1" l="1"/>
  <c r="F2886" i="1" s="1"/>
  <c r="G2886" i="1" s="1"/>
  <c r="C2886" i="1"/>
  <c r="D2887" i="1" l="1"/>
  <c r="F2887" i="1" s="1"/>
  <c r="G2887" i="1" s="1"/>
  <c r="C2887" i="1"/>
  <c r="C2888" i="1" l="1"/>
  <c r="D2888" i="1"/>
  <c r="F2888" i="1" s="1"/>
  <c r="G2888" i="1" s="1"/>
  <c r="D2889" i="1" l="1"/>
  <c r="F2889" i="1" s="1"/>
  <c r="G2889" i="1" s="1"/>
  <c r="C2889" i="1"/>
  <c r="C2890" i="1" l="1"/>
  <c r="D2890" i="1"/>
  <c r="F2890" i="1" s="1"/>
  <c r="G2890" i="1" s="1"/>
  <c r="D2891" i="1" l="1"/>
  <c r="F2891" i="1" s="1"/>
  <c r="G2891" i="1" s="1"/>
  <c r="C2891" i="1"/>
  <c r="C2892" i="1" l="1"/>
  <c r="D2892" i="1"/>
  <c r="F2892" i="1" s="1"/>
  <c r="G2892" i="1" s="1"/>
  <c r="D2893" i="1" l="1"/>
  <c r="F2893" i="1" s="1"/>
  <c r="G2893" i="1" s="1"/>
  <c r="C2893" i="1"/>
  <c r="C2894" i="1" l="1"/>
  <c r="D2894" i="1"/>
  <c r="F2894" i="1" s="1"/>
  <c r="G2894" i="1" s="1"/>
  <c r="C2895" i="1" l="1"/>
  <c r="D2895" i="1"/>
  <c r="F2895" i="1" s="1"/>
  <c r="G2895" i="1" s="1"/>
  <c r="D2896" i="1" l="1"/>
  <c r="F2896" i="1" s="1"/>
  <c r="G2896" i="1" s="1"/>
  <c r="C2896" i="1"/>
  <c r="D2897" i="1" l="1"/>
  <c r="F2897" i="1" s="1"/>
  <c r="G2897" i="1" s="1"/>
  <c r="C2897" i="1"/>
  <c r="C2898" i="1" l="1"/>
  <c r="D2898" i="1"/>
  <c r="F2898" i="1" s="1"/>
  <c r="G2898" i="1" s="1"/>
  <c r="D2899" i="1" l="1"/>
  <c r="F2899" i="1" s="1"/>
  <c r="G2899" i="1" s="1"/>
  <c r="C2899" i="1"/>
  <c r="D2900" i="1" l="1"/>
  <c r="F2900" i="1" s="1"/>
  <c r="G2900" i="1" s="1"/>
  <c r="C2900" i="1"/>
  <c r="C2901" i="1" l="1"/>
  <c r="D2901" i="1"/>
  <c r="F2901" i="1" s="1"/>
  <c r="G2901" i="1" s="1"/>
  <c r="D2902" i="1" l="1"/>
  <c r="F2902" i="1" s="1"/>
  <c r="G2902" i="1" s="1"/>
  <c r="C2902" i="1"/>
  <c r="C2903" i="1" l="1"/>
  <c r="D2903" i="1"/>
  <c r="F2903" i="1" s="1"/>
  <c r="G2903" i="1" s="1"/>
  <c r="D2904" i="1" l="1"/>
  <c r="F2904" i="1" s="1"/>
  <c r="G2904" i="1" s="1"/>
  <c r="C2904" i="1"/>
  <c r="D2905" i="1" l="1"/>
  <c r="F2905" i="1" s="1"/>
  <c r="G2905" i="1" s="1"/>
  <c r="C2905" i="1"/>
  <c r="D2906" i="1" l="1"/>
  <c r="F2906" i="1" s="1"/>
  <c r="G2906" i="1" s="1"/>
  <c r="C2906" i="1"/>
  <c r="D2907" i="1" l="1"/>
  <c r="F2907" i="1" s="1"/>
  <c r="G2907" i="1" s="1"/>
  <c r="C2907" i="1"/>
  <c r="C2908" i="1" l="1"/>
  <c r="D2908" i="1"/>
  <c r="F2908" i="1" s="1"/>
  <c r="G2908" i="1" s="1"/>
  <c r="D2909" i="1" l="1"/>
  <c r="F2909" i="1" s="1"/>
  <c r="G2909" i="1" s="1"/>
  <c r="C2909" i="1"/>
  <c r="C2910" i="1" l="1"/>
  <c r="D2910" i="1"/>
  <c r="F2910" i="1" s="1"/>
  <c r="G2910" i="1" s="1"/>
  <c r="C2911" i="1" l="1"/>
  <c r="D2911" i="1"/>
  <c r="F2911" i="1" s="1"/>
  <c r="G2911" i="1" s="1"/>
  <c r="C2912" i="1" l="1"/>
  <c r="D2912" i="1"/>
  <c r="F2912" i="1" s="1"/>
  <c r="G2912" i="1" s="1"/>
  <c r="C2913" i="1" l="1"/>
  <c r="D2913" i="1"/>
  <c r="F2913" i="1" s="1"/>
  <c r="G2913" i="1" s="1"/>
  <c r="C2914" i="1" l="1"/>
  <c r="D2914" i="1"/>
  <c r="F2914" i="1" s="1"/>
  <c r="G2914" i="1" s="1"/>
  <c r="D2915" i="1" l="1"/>
  <c r="F2915" i="1" s="1"/>
  <c r="G2915" i="1" s="1"/>
  <c r="C2915" i="1"/>
  <c r="D2916" i="1" l="1"/>
  <c r="F2916" i="1" s="1"/>
  <c r="G2916" i="1" s="1"/>
  <c r="C2916" i="1"/>
  <c r="C2917" i="1" l="1"/>
  <c r="D2917" i="1"/>
  <c r="F2917" i="1" s="1"/>
  <c r="G2917" i="1" s="1"/>
  <c r="C2918" i="1" l="1"/>
  <c r="D2918" i="1"/>
  <c r="F2918" i="1" s="1"/>
  <c r="G2918" i="1" s="1"/>
  <c r="C2919" i="1" l="1"/>
  <c r="D2919" i="1"/>
  <c r="F2919" i="1" s="1"/>
  <c r="G2919" i="1" s="1"/>
  <c r="C2920" i="1" l="1"/>
  <c r="D2920" i="1"/>
  <c r="F2920" i="1" s="1"/>
  <c r="G2920" i="1" s="1"/>
  <c r="D2921" i="1" l="1"/>
  <c r="F2921" i="1" s="1"/>
  <c r="G2921" i="1" s="1"/>
  <c r="C2921" i="1"/>
  <c r="D2922" i="1" l="1"/>
  <c r="F2922" i="1" s="1"/>
  <c r="G2922" i="1" s="1"/>
  <c r="C2922" i="1"/>
  <c r="C2923" i="1" l="1"/>
  <c r="D2923" i="1"/>
  <c r="F2923" i="1" s="1"/>
  <c r="G2923" i="1" s="1"/>
  <c r="C2924" i="1" l="1"/>
  <c r="D2924" i="1"/>
  <c r="F2924" i="1" s="1"/>
  <c r="G2924" i="1" s="1"/>
  <c r="C2925" i="1" l="1"/>
  <c r="D2925" i="1"/>
  <c r="F2925" i="1" s="1"/>
  <c r="G2925" i="1" s="1"/>
  <c r="C2926" i="1" l="1"/>
  <c r="D2926" i="1"/>
  <c r="F2926" i="1" s="1"/>
  <c r="G2926" i="1" s="1"/>
  <c r="D2927" i="1" l="1"/>
  <c r="F2927" i="1" s="1"/>
  <c r="G2927" i="1" s="1"/>
  <c r="C2927" i="1"/>
  <c r="C2928" i="1" l="1"/>
  <c r="D2928" i="1"/>
  <c r="F2928" i="1" s="1"/>
  <c r="G2928" i="1" s="1"/>
  <c r="C2929" i="1" l="1"/>
  <c r="D2929" i="1"/>
  <c r="F2929" i="1" s="1"/>
  <c r="G2929" i="1" s="1"/>
  <c r="D2930" i="1" l="1"/>
  <c r="F2930" i="1" s="1"/>
  <c r="G2930" i="1" s="1"/>
  <c r="C2930" i="1"/>
  <c r="C2931" i="1" l="1"/>
  <c r="D2931" i="1"/>
  <c r="F2931" i="1" s="1"/>
  <c r="G2931" i="1" s="1"/>
  <c r="D2932" i="1" l="1"/>
  <c r="F2932" i="1" s="1"/>
  <c r="G2932" i="1" s="1"/>
  <c r="C2932" i="1"/>
  <c r="C2933" i="1" l="1"/>
  <c r="D2933" i="1"/>
  <c r="F2933" i="1" s="1"/>
  <c r="G2933" i="1" s="1"/>
  <c r="C2934" i="1" l="1"/>
  <c r="D2934" i="1"/>
  <c r="F2934" i="1" s="1"/>
  <c r="G2934" i="1" s="1"/>
  <c r="C2935" i="1" l="1"/>
  <c r="D2935" i="1"/>
  <c r="F2935" i="1" s="1"/>
  <c r="G2935" i="1" s="1"/>
  <c r="C2936" i="1" l="1"/>
  <c r="D2936" i="1"/>
  <c r="F2936" i="1" s="1"/>
  <c r="G2936" i="1" s="1"/>
  <c r="C2937" i="1" l="1"/>
  <c r="D2937" i="1"/>
  <c r="F2937" i="1" s="1"/>
  <c r="G2937" i="1" s="1"/>
  <c r="C2938" i="1" l="1"/>
  <c r="D2938" i="1"/>
  <c r="F2938" i="1" s="1"/>
  <c r="G2938" i="1" s="1"/>
  <c r="D2939" i="1" l="1"/>
  <c r="F2939" i="1" s="1"/>
  <c r="G2939" i="1" s="1"/>
  <c r="C2939" i="1"/>
  <c r="D2940" i="1" l="1"/>
  <c r="F2940" i="1" s="1"/>
  <c r="G2940" i="1" s="1"/>
  <c r="C2940" i="1"/>
  <c r="C2941" i="1" l="1"/>
  <c r="D2941" i="1"/>
  <c r="F2941" i="1" s="1"/>
  <c r="G2941" i="1" s="1"/>
  <c r="C2942" i="1" l="1"/>
  <c r="D2942" i="1"/>
  <c r="F2942" i="1" s="1"/>
  <c r="G2942" i="1" s="1"/>
  <c r="C2943" i="1" l="1"/>
  <c r="D2943" i="1"/>
  <c r="F2943" i="1" s="1"/>
  <c r="G2943" i="1" s="1"/>
  <c r="D2944" i="1" l="1"/>
  <c r="F2944" i="1" s="1"/>
  <c r="G2944" i="1" s="1"/>
  <c r="C2944" i="1"/>
  <c r="C2945" i="1" l="1"/>
  <c r="D2945" i="1"/>
  <c r="F2945" i="1" s="1"/>
  <c r="G2945" i="1" s="1"/>
  <c r="C2946" i="1" l="1"/>
  <c r="D2946" i="1"/>
  <c r="F2946" i="1" s="1"/>
  <c r="G2946" i="1" s="1"/>
  <c r="C2947" i="1" l="1"/>
  <c r="D2947" i="1"/>
  <c r="F2947" i="1" s="1"/>
  <c r="G2947" i="1" s="1"/>
  <c r="D2948" i="1" l="1"/>
  <c r="F2948" i="1" s="1"/>
  <c r="G2948" i="1" s="1"/>
  <c r="C2948" i="1"/>
  <c r="C2949" i="1" l="1"/>
  <c r="D2949" i="1"/>
  <c r="F2949" i="1" s="1"/>
  <c r="G2949" i="1" s="1"/>
  <c r="C2950" i="1" l="1"/>
  <c r="D2950" i="1"/>
  <c r="F2950" i="1" s="1"/>
  <c r="G2950" i="1" s="1"/>
  <c r="D2951" i="1" l="1"/>
  <c r="F2951" i="1" s="1"/>
  <c r="G2951" i="1" s="1"/>
  <c r="C2951" i="1"/>
  <c r="D2952" i="1" l="1"/>
  <c r="F2952" i="1" s="1"/>
  <c r="G2952" i="1" s="1"/>
  <c r="C2952" i="1"/>
  <c r="C2953" i="1" l="1"/>
  <c r="D2953" i="1"/>
  <c r="F2953" i="1" s="1"/>
  <c r="G2953" i="1" s="1"/>
  <c r="D2954" i="1" l="1"/>
  <c r="F2954" i="1" s="1"/>
  <c r="G2954" i="1" s="1"/>
  <c r="C2954" i="1"/>
  <c r="C2955" i="1" l="1"/>
  <c r="D2955" i="1"/>
  <c r="F2955" i="1" s="1"/>
  <c r="G2955" i="1" s="1"/>
  <c r="D2956" i="1" l="1"/>
  <c r="F2956" i="1" s="1"/>
  <c r="G2956" i="1" s="1"/>
  <c r="C2956" i="1"/>
  <c r="C2957" i="1" l="1"/>
  <c r="D2957" i="1"/>
  <c r="F2957" i="1" s="1"/>
  <c r="G2957" i="1" s="1"/>
  <c r="C2958" i="1" l="1"/>
  <c r="D2958" i="1"/>
  <c r="F2958" i="1" s="1"/>
  <c r="G2958" i="1" s="1"/>
  <c r="C2959" i="1" l="1"/>
  <c r="D2959" i="1"/>
  <c r="F2959" i="1" s="1"/>
  <c r="G2959" i="1" s="1"/>
  <c r="C2960" i="1" l="1"/>
  <c r="D2960" i="1"/>
  <c r="F2960" i="1" s="1"/>
  <c r="G2960" i="1" s="1"/>
  <c r="C2961" i="1" l="1"/>
  <c r="D2961" i="1"/>
  <c r="F2961" i="1" s="1"/>
  <c r="G2961" i="1" s="1"/>
  <c r="C2962" i="1" l="1"/>
  <c r="D2962" i="1"/>
  <c r="F2962" i="1" s="1"/>
  <c r="G2962" i="1" s="1"/>
  <c r="C2963" i="1" l="1"/>
  <c r="D2963" i="1"/>
  <c r="F2963" i="1" s="1"/>
  <c r="G2963" i="1" s="1"/>
  <c r="D2964" i="1" l="1"/>
  <c r="F2964" i="1" s="1"/>
  <c r="G2964" i="1" s="1"/>
  <c r="C2964" i="1"/>
  <c r="C2965" i="1" l="1"/>
  <c r="D2965" i="1"/>
  <c r="F2965" i="1" s="1"/>
  <c r="G2965" i="1" s="1"/>
  <c r="D2966" i="1" l="1"/>
  <c r="F2966" i="1" s="1"/>
  <c r="G2966" i="1" s="1"/>
  <c r="C2966" i="1"/>
  <c r="D2967" i="1" l="1"/>
  <c r="F2967" i="1" s="1"/>
  <c r="G2967" i="1" s="1"/>
  <c r="C2967" i="1"/>
  <c r="D2968" i="1" l="1"/>
  <c r="F2968" i="1" s="1"/>
  <c r="G2968" i="1" s="1"/>
  <c r="C2968" i="1"/>
  <c r="C2969" i="1" l="1"/>
  <c r="D2969" i="1"/>
  <c r="F2969" i="1" s="1"/>
  <c r="G2969" i="1" s="1"/>
  <c r="D2970" i="1" l="1"/>
  <c r="F2970" i="1" s="1"/>
  <c r="G2970" i="1" s="1"/>
  <c r="C2970" i="1"/>
  <c r="D2971" i="1" l="1"/>
  <c r="F2971" i="1" s="1"/>
  <c r="G2971" i="1" s="1"/>
  <c r="C2971" i="1"/>
  <c r="C2972" i="1" l="1"/>
  <c r="D2972" i="1"/>
  <c r="F2972" i="1" s="1"/>
  <c r="G2972" i="1" s="1"/>
  <c r="C2973" i="1" l="1"/>
  <c r="D2973" i="1"/>
  <c r="F2973" i="1" s="1"/>
  <c r="G2973" i="1" s="1"/>
  <c r="C2974" i="1" l="1"/>
  <c r="D2974" i="1"/>
  <c r="F2974" i="1" s="1"/>
  <c r="G2974" i="1" s="1"/>
  <c r="D2975" i="1" l="1"/>
  <c r="F2975" i="1" s="1"/>
  <c r="G2975" i="1" s="1"/>
  <c r="C2975" i="1"/>
  <c r="C2976" i="1" l="1"/>
  <c r="D2976" i="1"/>
  <c r="F2976" i="1" s="1"/>
  <c r="G2976" i="1" s="1"/>
  <c r="C2977" i="1" l="1"/>
  <c r="D2977" i="1"/>
  <c r="F2977" i="1" s="1"/>
  <c r="G2977" i="1" s="1"/>
  <c r="C2978" i="1" l="1"/>
  <c r="D2978" i="1"/>
  <c r="F2978" i="1" s="1"/>
  <c r="G2978" i="1" s="1"/>
  <c r="D2979" i="1" l="1"/>
  <c r="F2979" i="1" s="1"/>
  <c r="G2979" i="1" s="1"/>
  <c r="C2979" i="1"/>
  <c r="D2980" i="1" l="1"/>
  <c r="F2980" i="1" s="1"/>
  <c r="G2980" i="1" s="1"/>
  <c r="C2980" i="1"/>
  <c r="D2981" i="1" l="1"/>
  <c r="F2981" i="1" s="1"/>
  <c r="G2981" i="1" s="1"/>
  <c r="C2981" i="1"/>
  <c r="C2982" i="1" l="1"/>
  <c r="D2982" i="1"/>
  <c r="F2982" i="1" s="1"/>
  <c r="G2982" i="1" s="1"/>
  <c r="C2983" i="1" l="1"/>
  <c r="D2983" i="1"/>
  <c r="F2983" i="1" s="1"/>
  <c r="G2983" i="1" s="1"/>
  <c r="C2984" i="1" l="1"/>
  <c r="D2984" i="1"/>
  <c r="F2984" i="1" s="1"/>
  <c r="G2984" i="1" s="1"/>
  <c r="C2985" i="1" l="1"/>
  <c r="D2985" i="1"/>
  <c r="F2985" i="1" s="1"/>
  <c r="G2985" i="1" s="1"/>
  <c r="C2986" i="1" l="1"/>
  <c r="D2986" i="1"/>
  <c r="F2986" i="1" s="1"/>
  <c r="G2986" i="1" s="1"/>
  <c r="C2987" i="1" l="1"/>
  <c r="D2987" i="1"/>
  <c r="F2987" i="1" s="1"/>
  <c r="G2987" i="1" s="1"/>
  <c r="D2988" i="1" l="1"/>
  <c r="F2988" i="1" s="1"/>
  <c r="G2988" i="1" s="1"/>
  <c r="C2988" i="1"/>
  <c r="C2989" i="1" l="1"/>
  <c r="D2989" i="1"/>
  <c r="F2989" i="1" s="1"/>
  <c r="G2989" i="1" s="1"/>
  <c r="C2990" i="1" l="1"/>
  <c r="D2990" i="1"/>
  <c r="F2990" i="1" s="1"/>
  <c r="G2990" i="1" s="1"/>
  <c r="C2991" i="1" l="1"/>
  <c r="D2991" i="1"/>
  <c r="F2991" i="1" s="1"/>
  <c r="G2991" i="1" s="1"/>
  <c r="D2992" i="1" l="1"/>
  <c r="F2992" i="1" s="1"/>
  <c r="G2992" i="1" s="1"/>
  <c r="C2992" i="1"/>
  <c r="C2993" i="1" l="1"/>
  <c r="D2993" i="1"/>
  <c r="F2993" i="1" s="1"/>
  <c r="G2993" i="1" s="1"/>
  <c r="D2994" i="1" l="1"/>
  <c r="F2994" i="1" s="1"/>
  <c r="G2994" i="1" s="1"/>
  <c r="C2994" i="1"/>
  <c r="D2995" i="1" l="1"/>
  <c r="F2995" i="1" s="1"/>
  <c r="G2995" i="1" s="1"/>
  <c r="C2995" i="1"/>
  <c r="D2996" i="1" l="1"/>
  <c r="F2996" i="1" s="1"/>
  <c r="G2996" i="1" s="1"/>
  <c r="C2996" i="1"/>
  <c r="C2997" i="1" l="1"/>
  <c r="D2997" i="1"/>
  <c r="F2997" i="1" s="1"/>
  <c r="G2997" i="1" s="1"/>
  <c r="C2998" i="1" l="1"/>
  <c r="D2998" i="1"/>
  <c r="F2998" i="1" s="1"/>
  <c r="G2998" i="1" s="1"/>
  <c r="C2999" i="1" l="1"/>
  <c r="D2999" i="1"/>
  <c r="F2999" i="1" s="1"/>
  <c r="G2999" i="1" s="1"/>
  <c r="C3000" i="1" l="1"/>
  <c r="D3000" i="1"/>
  <c r="F3000" i="1" s="1"/>
  <c r="G3000" i="1" s="1"/>
  <c r="D3001" i="1" l="1"/>
  <c r="F3001" i="1" s="1"/>
  <c r="G3001" i="1" s="1"/>
  <c r="C3001" i="1"/>
  <c r="C3002" i="1" l="1"/>
  <c r="D3002" i="1"/>
  <c r="F3002" i="1" s="1"/>
  <c r="G3002" i="1" s="1"/>
  <c r="C3003" i="1" l="1"/>
  <c r="D3003" i="1"/>
  <c r="F3003" i="1" s="1"/>
  <c r="G3003" i="1" s="1"/>
  <c r="C3004" i="1" l="1"/>
  <c r="D3004" i="1"/>
  <c r="F3004" i="1" s="1"/>
  <c r="G3004" i="1" s="1"/>
  <c r="C3005" i="1" l="1"/>
  <c r="D3005" i="1"/>
  <c r="F3005" i="1" s="1"/>
  <c r="G3005" i="1" s="1"/>
  <c r="D3006" i="1" l="1"/>
  <c r="F3006" i="1" s="1"/>
  <c r="G3006" i="1" s="1"/>
  <c r="C3006" i="1"/>
  <c r="D3007" i="1" l="1"/>
  <c r="F3007" i="1" s="1"/>
  <c r="G3007" i="1" s="1"/>
  <c r="C3007" i="1"/>
  <c r="D3008" i="1" l="1"/>
  <c r="F3008" i="1" s="1"/>
  <c r="G3008" i="1" s="1"/>
  <c r="C3008" i="1"/>
  <c r="C3009" i="1" l="1"/>
  <c r="D3009" i="1"/>
  <c r="F3009" i="1" s="1"/>
  <c r="G3009" i="1" s="1"/>
  <c r="C3010" i="1" l="1"/>
  <c r="D3010" i="1"/>
  <c r="F3010" i="1" s="1"/>
  <c r="G3010" i="1" s="1"/>
  <c r="C3011" i="1" l="1"/>
  <c r="D3011" i="1"/>
  <c r="F3011" i="1" s="1"/>
  <c r="G3011" i="1" s="1"/>
  <c r="D3012" i="1" l="1"/>
  <c r="F3012" i="1" s="1"/>
  <c r="G3012" i="1" s="1"/>
  <c r="C3012" i="1"/>
  <c r="C3013" i="1" l="1"/>
  <c r="D3013" i="1"/>
  <c r="F3013" i="1" s="1"/>
  <c r="G3013" i="1" s="1"/>
  <c r="D3014" i="1" l="1"/>
  <c r="F3014" i="1" s="1"/>
  <c r="G3014" i="1" s="1"/>
  <c r="C3014" i="1"/>
  <c r="C3015" i="1" l="1"/>
  <c r="D3015" i="1"/>
  <c r="F3015" i="1" s="1"/>
  <c r="G3015" i="1" s="1"/>
  <c r="D3016" i="1" l="1"/>
  <c r="F3016" i="1" s="1"/>
  <c r="G3016" i="1" s="1"/>
  <c r="C3016" i="1"/>
  <c r="C3017" i="1" l="1"/>
  <c r="D3017" i="1"/>
  <c r="F3017" i="1" s="1"/>
  <c r="G3017" i="1" s="1"/>
  <c r="D3018" i="1" l="1"/>
  <c r="F3018" i="1" s="1"/>
  <c r="G3018" i="1" s="1"/>
  <c r="C3018" i="1"/>
  <c r="D3019" i="1" l="1"/>
  <c r="F3019" i="1" s="1"/>
  <c r="G3019" i="1" s="1"/>
  <c r="C3019" i="1"/>
  <c r="C3020" i="1" l="1"/>
  <c r="D3020" i="1"/>
  <c r="F3020" i="1" s="1"/>
  <c r="G3020" i="1" s="1"/>
  <c r="C3021" i="1" l="1"/>
  <c r="D3021" i="1"/>
  <c r="F3021" i="1" s="1"/>
  <c r="G3021" i="1" s="1"/>
  <c r="D3022" i="1" l="1"/>
  <c r="F3022" i="1" s="1"/>
  <c r="G3022" i="1" s="1"/>
  <c r="C3022" i="1"/>
  <c r="C3023" i="1" l="1"/>
  <c r="D3023" i="1"/>
  <c r="F3023" i="1" s="1"/>
  <c r="G3023" i="1" s="1"/>
  <c r="C3024" i="1" l="1"/>
  <c r="D3024" i="1"/>
  <c r="F3024" i="1" s="1"/>
  <c r="G3024" i="1" s="1"/>
  <c r="D3025" i="1" l="1"/>
  <c r="F3025" i="1" s="1"/>
  <c r="G3025" i="1" s="1"/>
  <c r="C3025" i="1"/>
  <c r="C3026" i="1" l="1"/>
  <c r="D3026" i="1"/>
  <c r="F3026" i="1" s="1"/>
  <c r="G3026" i="1" s="1"/>
  <c r="D3027" i="1" l="1"/>
  <c r="F3027" i="1" s="1"/>
  <c r="G3027" i="1" s="1"/>
  <c r="C3027" i="1"/>
  <c r="C3028" i="1" l="1"/>
  <c r="D3028" i="1"/>
  <c r="F3028" i="1" s="1"/>
  <c r="G3028" i="1" s="1"/>
  <c r="C3029" i="1" l="1"/>
  <c r="D3029" i="1"/>
  <c r="F3029" i="1" s="1"/>
  <c r="G3029" i="1" s="1"/>
  <c r="C3030" i="1" l="1"/>
  <c r="D3030" i="1"/>
  <c r="F3030" i="1" s="1"/>
  <c r="G3030" i="1" s="1"/>
  <c r="C3031" i="1" l="1"/>
  <c r="D3031" i="1"/>
  <c r="F3031" i="1" s="1"/>
  <c r="G3031" i="1" s="1"/>
  <c r="C3032" i="1" l="1"/>
  <c r="D3032" i="1"/>
  <c r="F3032" i="1" s="1"/>
  <c r="G3032" i="1" s="1"/>
  <c r="D3033" i="1" l="1"/>
  <c r="F3033" i="1" s="1"/>
  <c r="G3033" i="1" s="1"/>
  <c r="C3033" i="1"/>
  <c r="C3034" i="1" l="1"/>
  <c r="D3034" i="1"/>
  <c r="F3034" i="1" s="1"/>
  <c r="G3034" i="1" s="1"/>
  <c r="D3035" i="1" l="1"/>
  <c r="F3035" i="1" s="1"/>
  <c r="G3035" i="1" s="1"/>
  <c r="C3035" i="1"/>
  <c r="D3036" i="1" l="1"/>
  <c r="F3036" i="1" s="1"/>
  <c r="G3036" i="1" s="1"/>
  <c r="C3036" i="1"/>
  <c r="D3037" i="1" l="1"/>
  <c r="F3037" i="1" s="1"/>
  <c r="G3037" i="1" s="1"/>
  <c r="C3037" i="1"/>
  <c r="D3038" i="1" l="1"/>
  <c r="F3038" i="1" s="1"/>
  <c r="G3038" i="1" s="1"/>
  <c r="C3038" i="1"/>
  <c r="C3039" i="1" l="1"/>
  <c r="D3039" i="1"/>
  <c r="F3039" i="1" s="1"/>
  <c r="G3039" i="1" s="1"/>
  <c r="C3040" i="1" l="1"/>
  <c r="D3040" i="1"/>
  <c r="F3040" i="1" s="1"/>
  <c r="G3040" i="1" s="1"/>
  <c r="D3041" i="1" l="1"/>
  <c r="F3041" i="1" s="1"/>
  <c r="G3041" i="1" s="1"/>
  <c r="C3041" i="1"/>
  <c r="C3042" i="1" l="1"/>
  <c r="D3042" i="1"/>
  <c r="F3042" i="1" s="1"/>
  <c r="G3042" i="1" s="1"/>
  <c r="D3043" i="1" l="1"/>
  <c r="F3043" i="1" s="1"/>
  <c r="G3043" i="1" s="1"/>
  <c r="C3043" i="1"/>
  <c r="D3044" i="1" l="1"/>
  <c r="F3044" i="1" s="1"/>
  <c r="G3044" i="1" s="1"/>
  <c r="C3044" i="1"/>
  <c r="D3045" i="1" l="1"/>
  <c r="F3045" i="1" s="1"/>
  <c r="G3045" i="1" s="1"/>
  <c r="C3045" i="1"/>
  <c r="C3046" i="1" l="1"/>
  <c r="D3046" i="1"/>
  <c r="F3046" i="1" s="1"/>
  <c r="G3046" i="1" s="1"/>
  <c r="C3047" i="1" l="1"/>
  <c r="D3047" i="1"/>
  <c r="F3047" i="1" s="1"/>
  <c r="G3047" i="1" s="1"/>
  <c r="C3048" i="1" l="1"/>
  <c r="D3048" i="1"/>
  <c r="F3048" i="1" s="1"/>
  <c r="G3048" i="1" s="1"/>
  <c r="D3049" i="1" l="1"/>
  <c r="F3049" i="1" s="1"/>
  <c r="G3049" i="1" s="1"/>
  <c r="C3049" i="1"/>
  <c r="D3050" i="1" l="1"/>
  <c r="F3050" i="1" s="1"/>
  <c r="G3050" i="1" s="1"/>
  <c r="C3050" i="1"/>
  <c r="C3051" i="1" l="1"/>
  <c r="D3051" i="1"/>
  <c r="F3051" i="1" s="1"/>
  <c r="G3051" i="1" s="1"/>
  <c r="D3052" i="1" l="1"/>
  <c r="F3052" i="1" s="1"/>
  <c r="G3052" i="1" s="1"/>
  <c r="C3052" i="1"/>
  <c r="C3053" i="1" l="1"/>
  <c r="D3053" i="1"/>
  <c r="F3053" i="1" s="1"/>
  <c r="G3053" i="1" s="1"/>
  <c r="C3054" i="1" l="1"/>
  <c r="D3054" i="1"/>
  <c r="F3054" i="1" s="1"/>
  <c r="G3054" i="1" s="1"/>
  <c r="C3055" i="1" l="1"/>
  <c r="D3055" i="1"/>
  <c r="F3055" i="1" s="1"/>
  <c r="G3055" i="1" s="1"/>
  <c r="C3056" i="1" l="1"/>
  <c r="D3056" i="1"/>
  <c r="F3056" i="1" s="1"/>
  <c r="G3056" i="1" s="1"/>
  <c r="C3057" i="1" l="1"/>
  <c r="D3057" i="1"/>
  <c r="F3057" i="1" s="1"/>
  <c r="G3057" i="1" s="1"/>
  <c r="D3058" i="1" l="1"/>
  <c r="F3058" i="1" s="1"/>
  <c r="G3058" i="1" s="1"/>
  <c r="C3058" i="1"/>
  <c r="D3059" i="1" l="1"/>
  <c r="F3059" i="1" s="1"/>
  <c r="G3059" i="1" s="1"/>
  <c r="C3059" i="1"/>
  <c r="C3060" i="1" l="1"/>
  <c r="D3060" i="1"/>
  <c r="F3060" i="1" s="1"/>
  <c r="G3060" i="1" s="1"/>
  <c r="C3061" i="1" l="1"/>
  <c r="D3061" i="1"/>
  <c r="F3061" i="1" s="1"/>
  <c r="G3061" i="1" s="1"/>
  <c r="D3062" i="1" l="1"/>
  <c r="F3062" i="1" s="1"/>
  <c r="G3062" i="1" s="1"/>
  <c r="C3062" i="1"/>
  <c r="D3063" i="1" l="1"/>
  <c r="F3063" i="1" s="1"/>
  <c r="G3063" i="1" s="1"/>
  <c r="C3063" i="1"/>
  <c r="D3064" i="1" l="1"/>
  <c r="F3064" i="1" s="1"/>
  <c r="G3064" i="1" s="1"/>
  <c r="C3064" i="1"/>
  <c r="D3065" i="1" l="1"/>
  <c r="F3065" i="1" s="1"/>
  <c r="G3065" i="1" s="1"/>
  <c r="C3065" i="1"/>
  <c r="D3066" i="1" l="1"/>
  <c r="F3066" i="1" s="1"/>
  <c r="G3066" i="1" s="1"/>
  <c r="C3066" i="1"/>
  <c r="C3067" i="1" l="1"/>
  <c r="D3067" i="1"/>
  <c r="F3067" i="1" s="1"/>
  <c r="G3067" i="1" s="1"/>
  <c r="D3068" i="1" l="1"/>
  <c r="F3068" i="1" s="1"/>
  <c r="G3068" i="1" s="1"/>
  <c r="C3068" i="1"/>
  <c r="D3069" i="1" l="1"/>
  <c r="F3069" i="1" s="1"/>
  <c r="G3069" i="1" s="1"/>
  <c r="C3069" i="1"/>
  <c r="D3070" i="1" l="1"/>
  <c r="F3070" i="1" s="1"/>
  <c r="G3070" i="1" s="1"/>
  <c r="C3070" i="1"/>
  <c r="C3071" i="1" l="1"/>
  <c r="D3071" i="1"/>
  <c r="F3071" i="1" s="1"/>
  <c r="G3071" i="1" s="1"/>
  <c r="C3072" i="1" l="1"/>
  <c r="D3072" i="1"/>
  <c r="F3072" i="1" s="1"/>
  <c r="G3072" i="1" s="1"/>
  <c r="C3073" i="1" l="1"/>
  <c r="D3073" i="1"/>
  <c r="F3073" i="1" s="1"/>
  <c r="G3073" i="1" s="1"/>
  <c r="C3074" i="1" l="1"/>
  <c r="D3074" i="1"/>
  <c r="F3074" i="1" s="1"/>
  <c r="G3074" i="1" s="1"/>
  <c r="C3075" i="1" l="1"/>
  <c r="D3075" i="1"/>
  <c r="F3075" i="1" s="1"/>
  <c r="G3075" i="1" s="1"/>
  <c r="C3076" i="1" l="1"/>
  <c r="D3076" i="1"/>
  <c r="F3076" i="1" s="1"/>
  <c r="G3076" i="1" s="1"/>
  <c r="C3077" i="1" l="1"/>
  <c r="D3077" i="1"/>
  <c r="F3077" i="1" s="1"/>
  <c r="G3077" i="1" s="1"/>
  <c r="C3078" i="1" l="1"/>
  <c r="D3078" i="1"/>
  <c r="F3078" i="1" s="1"/>
  <c r="G3078" i="1" s="1"/>
  <c r="C3079" i="1" l="1"/>
  <c r="D3079" i="1"/>
  <c r="F3079" i="1" s="1"/>
  <c r="G3079" i="1" s="1"/>
  <c r="D3080" i="1" l="1"/>
  <c r="F3080" i="1" s="1"/>
  <c r="G3080" i="1" s="1"/>
  <c r="C3080" i="1"/>
  <c r="D3081" i="1" l="1"/>
  <c r="F3081" i="1" s="1"/>
  <c r="G3081" i="1" s="1"/>
  <c r="C3081" i="1"/>
  <c r="C3082" i="1" l="1"/>
  <c r="D3082" i="1"/>
  <c r="F3082" i="1" s="1"/>
  <c r="G3082" i="1" s="1"/>
  <c r="C3083" i="1" l="1"/>
  <c r="D3083" i="1"/>
  <c r="F3083" i="1" s="1"/>
  <c r="G3083" i="1" s="1"/>
  <c r="D3084" i="1" l="1"/>
  <c r="F3084" i="1" s="1"/>
  <c r="G3084" i="1" s="1"/>
  <c r="C3084" i="1"/>
  <c r="D3085" i="1" l="1"/>
  <c r="F3085" i="1" s="1"/>
  <c r="G3085" i="1" s="1"/>
  <c r="C3085" i="1"/>
  <c r="C3086" i="1" l="1"/>
  <c r="D3086" i="1"/>
  <c r="F3086" i="1" s="1"/>
  <c r="G3086" i="1" s="1"/>
  <c r="C3087" i="1" l="1"/>
  <c r="D3087" i="1"/>
  <c r="F3087" i="1" s="1"/>
  <c r="G3087" i="1" s="1"/>
  <c r="C3088" i="1" l="1"/>
  <c r="D3088" i="1"/>
  <c r="F3088" i="1" s="1"/>
  <c r="G3088" i="1" s="1"/>
  <c r="D3089" i="1" l="1"/>
  <c r="F3089" i="1" s="1"/>
  <c r="G3089" i="1" s="1"/>
  <c r="C3089" i="1"/>
  <c r="C3090" i="1" l="1"/>
  <c r="D3090" i="1"/>
  <c r="F3090" i="1" s="1"/>
  <c r="G3090" i="1" s="1"/>
  <c r="D3091" i="1" l="1"/>
  <c r="F3091" i="1" s="1"/>
  <c r="G3091" i="1" s="1"/>
  <c r="C3091" i="1"/>
  <c r="D3092" i="1" l="1"/>
  <c r="F3092" i="1" s="1"/>
  <c r="G3092" i="1" s="1"/>
  <c r="C3092" i="1"/>
  <c r="C3093" i="1" l="1"/>
  <c r="D3093" i="1"/>
  <c r="F3093" i="1" s="1"/>
  <c r="G3093" i="1" s="1"/>
  <c r="C3094" i="1" l="1"/>
  <c r="D3094" i="1"/>
  <c r="F3094" i="1" s="1"/>
  <c r="G3094" i="1" s="1"/>
  <c r="C3095" i="1" l="1"/>
  <c r="D3095" i="1"/>
  <c r="F3095" i="1" s="1"/>
  <c r="G3095" i="1" s="1"/>
  <c r="C3096" i="1" l="1"/>
  <c r="D3096" i="1"/>
  <c r="F3096" i="1" s="1"/>
  <c r="G3096" i="1" s="1"/>
  <c r="C3097" i="1" l="1"/>
  <c r="D3097" i="1"/>
  <c r="F3097" i="1" s="1"/>
  <c r="G3097" i="1" s="1"/>
  <c r="D3098" i="1" l="1"/>
  <c r="F3098" i="1" s="1"/>
  <c r="G3098" i="1" s="1"/>
  <c r="C3098" i="1"/>
  <c r="C3099" i="1" l="1"/>
  <c r="D3099" i="1"/>
  <c r="F3099" i="1" s="1"/>
  <c r="G3099" i="1" s="1"/>
  <c r="D3100" i="1" l="1"/>
  <c r="F3100" i="1" s="1"/>
  <c r="G3100" i="1" s="1"/>
  <c r="C3100" i="1"/>
  <c r="C3101" i="1" l="1"/>
  <c r="D3101" i="1"/>
  <c r="F3101" i="1" s="1"/>
  <c r="G3101" i="1" s="1"/>
  <c r="C3102" i="1" l="1"/>
  <c r="D3102" i="1"/>
  <c r="F3102" i="1" s="1"/>
  <c r="G3102" i="1" s="1"/>
  <c r="D3103" i="1" l="1"/>
  <c r="F3103" i="1" s="1"/>
  <c r="G3103" i="1" s="1"/>
  <c r="C3103" i="1"/>
  <c r="D3104" i="1" l="1"/>
  <c r="F3104" i="1" s="1"/>
  <c r="G3104" i="1" s="1"/>
  <c r="C3104" i="1"/>
  <c r="D3105" i="1" l="1"/>
  <c r="F3105" i="1" s="1"/>
  <c r="G3105" i="1" s="1"/>
  <c r="C3105" i="1"/>
  <c r="D3106" i="1" l="1"/>
  <c r="F3106" i="1" s="1"/>
  <c r="G3106" i="1" s="1"/>
  <c r="C3106" i="1"/>
  <c r="C3107" i="1" l="1"/>
  <c r="D3107" i="1"/>
  <c r="F3107" i="1" s="1"/>
  <c r="G3107" i="1" s="1"/>
  <c r="D3108" i="1" l="1"/>
  <c r="F3108" i="1" s="1"/>
  <c r="G3108" i="1" s="1"/>
  <c r="C3108" i="1"/>
  <c r="C3109" i="1" l="1"/>
  <c r="D3109" i="1"/>
  <c r="F3109" i="1" s="1"/>
  <c r="G3109" i="1" s="1"/>
  <c r="C3110" i="1" l="1"/>
  <c r="D3110" i="1"/>
  <c r="F3110" i="1" s="1"/>
  <c r="G3110" i="1" s="1"/>
  <c r="C3111" i="1" l="1"/>
  <c r="D3111" i="1"/>
  <c r="F3111" i="1" s="1"/>
  <c r="G3111" i="1" s="1"/>
  <c r="C3112" i="1" l="1"/>
  <c r="D3112" i="1"/>
  <c r="F3112" i="1" s="1"/>
  <c r="G3112" i="1" s="1"/>
  <c r="D3113" i="1" l="1"/>
  <c r="F3113" i="1" s="1"/>
  <c r="G3113" i="1" s="1"/>
  <c r="C3113" i="1"/>
  <c r="C3114" i="1" l="1"/>
  <c r="D3114" i="1"/>
  <c r="F3114" i="1" s="1"/>
  <c r="G3114" i="1" s="1"/>
  <c r="C3115" i="1" l="1"/>
  <c r="D3115" i="1"/>
  <c r="F3115" i="1" s="1"/>
  <c r="G3115" i="1" s="1"/>
  <c r="C3116" i="1" l="1"/>
  <c r="D3116" i="1"/>
  <c r="F3116" i="1" s="1"/>
  <c r="G3116" i="1" s="1"/>
  <c r="C3117" i="1" l="1"/>
  <c r="D3117" i="1"/>
  <c r="F3117" i="1" s="1"/>
  <c r="G3117" i="1" s="1"/>
  <c r="C3118" i="1" l="1"/>
  <c r="D3118" i="1"/>
  <c r="F3118" i="1" s="1"/>
  <c r="G3118" i="1" s="1"/>
  <c r="D3119" i="1" l="1"/>
  <c r="F3119" i="1" s="1"/>
  <c r="G3119" i="1" s="1"/>
  <c r="C3119" i="1"/>
  <c r="D3120" i="1" l="1"/>
  <c r="F3120" i="1" s="1"/>
  <c r="G3120" i="1" s="1"/>
  <c r="C3120" i="1"/>
  <c r="D3121" i="1" l="1"/>
  <c r="F3121" i="1" s="1"/>
  <c r="G3121" i="1" s="1"/>
  <c r="C3121" i="1"/>
  <c r="D3122" i="1" l="1"/>
  <c r="F3122" i="1" s="1"/>
  <c r="G3122" i="1" s="1"/>
  <c r="C3122" i="1"/>
  <c r="C3123" i="1" l="1"/>
  <c r="D3123" i="1"/>
  <c r="F3123" i="1" s="1"/>
  <c r="G3123" i="1" s="1"/>
  <c r="D3124" i="1" l="1"/>
  <c r="F3124" i="1" s="1"/>
  <c r="G3124" i="1" s="1"/>
  <c r="C3124" i="1"/>
  <c r="D3125" i="1" l="1"/>
  <c r="F3125" i="1" s="1"/>
  <c r="G3125" i="1" s="1"/>
  <c r="C3125" i="1"/>
  <c r="C3126" i="1" l="1"/>
  <c r="D3126" i="1"/>
  <c r="F3126" i="1" s="1"/>
  <c r="G3126" i="1" s="1"/>
  <c r="D3127" i="1" l="1"/>
  <c r="F3127" i="1" s="1"/>
  <c r="G3127" i="1" s="1"/>
  <c r="C3127" i="1"/>
  <c r="C3128" i="1" l="1"/>
  <c r="D3128" i="1"/>
  <c r="F3128" i="1" s="1"/>
  <c r="G3128" i="1" s="1"/>
  <c r="D3129" i="1" l="1"/>
  <c r="F3129" i="1" s="1"/>
  <c r="G3129" i="1" s="1"/>
  <c r="C3129" i="1"/>
  <c r="C3130" i="1" l="1"/>
  <c r="D3130" i="1"/>
  <c r="F3130" i="1" s="1"/>
  <c r="G3130" i="1" s="1"/>
  <c r="C3131" i="1" l="1"/>
  <c r="D3131" i="1"/>
  <c r="F3131" i="1" s="1"/>
  <c r="G3131" i="1" s="1"/>
  <c r="C3132" i="1" l="1"/>
  <c r="D3132" i="1"/>
  <c r="F3132" i="1" s="1"/>
  <c r="G3132" i="1" s="1"/>
  <c r="C3133" i="1" l="1"/>
  <c r="D3133" i="1"/>
  <c r="F3133" i="1" s="1"/>
  <c r="G3133" i="1" s="1"/>
  <c r="C3134" i="1" l="1"/>
  <c r="D3134" i="1"/>
  <c r="F3134" i="1" s="1"/>
  <c r="G3134" i="1" s="1"/>
  <c r="D3135" i="1" l="1"/>
  <c r="F3135" i="1" s="1"/>
  <c r="G3135" i="1" s="1"/>
  <c r="C3135" i="1"/>
  <c r="C3136" i="1" l="1"/>
  <c r="D3136" i="1"/>
  <c r="F3136" i="1" s="1"/>
  <c r="G3136" i="1" s="1"/>
  <c r="D3137" i="1" l="1"/>
  <c r="F3137" i="1" s="1"/>
  <c r="G3137" i="1" s="1"/>
  <c r="C3137" i="1"/>
  <c r="C3138" i="1" l="1"/>
  <c r="D3138" i="1"/>
  <c r="F3138" i="1" s="1"/>
  <c r="G3138" i="1" s="1"/>
  <c r="C3139" i="1" l="1"/>
  <c r="D3139" i="1"/>
  <c r="F3139" i="1" s="1"/>
  <c r="G3139" i="1" s="1"/>
  <c r="C3140" i="1" l="1"/>
  <c r="D3140" i="1"/>
  <c r="F3140" i="1" s="1"/>
  <c r="G3140" i="1" s="1"/>
  <c r="C3141" i="1" l="1"/>
  <c r="D3141" i="1"/>
  <c r="F3141" i="1" s="1"/>
  <c r="G3141" i="1" s="1"/>
  <c r="D3142" i="1" l="1"/>
  <c r="F3142" i="1" s="1"/>
  <c r="G3142" i="1" s="1"/>
  <c r="C3142" i="1"/>
  <c r="C3143" i="1" l="1"/>
  <c r="D3143" i="1"/>
  <c r="F3143" i="1" s="1"/>
  <c r="G3143" i="1" s="1"/>
  <c r="C3144" i="1" l="1"/>
  <c r="D3144" i="1"/>
  <c r="F3144" i="1" s="1"/>
  <c r="G3144" i="1" s="1"/>
  <c r="C3145" i="1" l="1"/>
  <c r="D3145" i="1"/>
  <c r="F3145" i="1" s="1"/>
  <c r="G3145" i="1" s="1"/>
  <c r="D3146" i="1" l="1"/>
  <c r="F3146" i="1" s="1"/>
  <c r="G3146" i="1" s="1"/>
  <c r="C3146" i="1"/>
  <c r="C3147" i="1" l="1"/>
  <c r="D3147" i="1"/>
  <c r="F3147" i="1" s="1"/>
  <c r="G3147" i="1" s="1"/>
  <c r="C3148" i="1" l="1"/>
  <c r="D3148" i="1"/>
  <c r="F3148" i="1" s="1"/>
  <c r="G3148" i="1" s="1"/>
  <c r="C3149" i="1" l="1"/>
  <c r="D3149" i="1"/>
  <c r="F3149" i="1" s="1"/>
  <c r="G3149" i="1" s="1"/>
  <c r="D3150" i="1" l="1"/>
  <c r="F3150" i="1" s="1"/>
  <c r="G3150" i="1" s="1"/>
  <c r="C3150" i="1"/>
  <c r="C3151" i="1" l="1"/>
  <c r="D3151" i="1"/>
  <c r="F3151" i="1" s="1"/>
  <c r="G3151" i="1" s="1"/>
  <c r="C3152" i="1" l="1"/>
  <c r="D3152" i="1"/>
  <c r="F3152" i="1" s="1"/>
  <c r="G3152" i="1" s="1"/>
  <c r="C3153" i="1" l="1"/>
  <c r="D3153" i="1"/>
  <c r="F3153" i="1" s="1"/>
  <c r="G3153" i="1" s="1"/>
  <c r="D3154" i="1" l="1"/>
  <c r="F3154" i="1" s="1"/>
  <c r="G3154" i="1" s="1"/>
  <c r="C3154" i="1"/>
  <c r="C3155" i="1" l="1"/>
  <c r="D3155" i="1"/>
  <c r="F3155" i="1" s="1"/>
  <c r="G3155" i="1" s="1"/>
  <c r="D3156" i="1" l="1"/>
  <c r="F3156" i="1" s="1"/>
  <c r="G3156" i="1" s="1"/>
  <c r="C3156" i="1"/>
  <c r="D3157" i="1" l="1"/>
  <c r="F3157" i="1" s="1"/>
  <c r="G3157" i="1" s="1"/>
  <c r="C3157" i="1"/>
  <c r="D3158" i="1" l="1"/>
  <c r="F3158" i="1" s="1"/>
  <c r="G3158" i="1" s="1"/>
  <c r="C3158" i="1"/>
  <c r="D3159" i="1" l="1"/>
  <c r="F3159" i="1" s="1"/>
  <c r="G3159" i="1" s="1"/>
  <c r="C3159" i="1"/>
  <c r="D3160" i="1" l="1"/>
  <c r="F3160" i="1" s="1"/>
  <c r="G3160" i="1" s="1"/>
  <c r="C3160" i="1"/>
  <c r="D3161" i="1" l="1"/>
  <c r="F3161" i="1" s="1"/>
  <c r="G3161" i="1" s="1"/>
  <c r="C3161" i="1"/>
  <c r="D3162" i="1" l="1"/>
  <c r="F3162" i="1" s="1"/>
  <c r="G3162" i="1" s="1"/>
  <c r="C3162" i="1"/>
  <c r="C3163" i="1" l="1"/>
  <c r="D3163" i="1"/>
  <c r="F3163" i="1" s="1"/>
  <c r="G3163" i="1" s="1"/>
  <c r="D3164" i="1" l="1"/>
  <c r="F3164" i="1" s="1"/>
  <c r="G3164" i="1" s="1"/>
  <c r="C3164" i="1"/>
  <c r="D3165" i="1" l="1"/>
  <c r="F3165" i="1" s="1"/>
  <c r="G3165" i="1" s="1"/>
  <c r="C3165" i="1"/>
  <c r="D3166" i="1" l="1"/>
  <c r="F3166" i="1" s="1"/>
  <c r="G3166" i="1" s="1"/>
  <c r="C3166" i="1"/>
  <c r="C3167" i="1" l="1"/>
  <c r="D3167" i="1"/>
  <c r="F3167" i="1" s="1"/>
  <c r="G3167" i="1" s="1"/>
  <c r="D3168" i="1" l="1"/>
  <c r="F3168" i="1" s="1"/>
  <c r="G3168" i="1" s="1"/>
  <c r="C3168" i="1"/>
  <c r="D3169" i="1" l="1"/>
  <c r="F3169" i="1" s="1"/>
  <c r="G3169" i="1" s="1"/>
  <c r="C3169" i="1"/>
  <c r="C3170" i="1" l="1"/>
  <c r="D3170" i="1"/>
  <c r="F3170" i="1" s="1"/>
  <c r="G3170" i="1" s="1"/>
  <c r="C3171" i="1" l="1"/>
  <c r="D3171" i="1"/>
  <c r="F3171" i="1" s="1"/>
  <c r="G3171" i="1" s="1"/>
  <c r="D3172" i="1" l="1"/>
  <c r="F3172" i="1" s="1"/>
  <c r="G3172" i="1" s="1"/>
  <c r="C3172" i="1"/>
  <c r="D3173" i="1" l="1"/>
  <c r="F3173" i="1" s="1"/>
  <c r="G3173" i="1" s="1"/>
  <c r="C3173" i="1"/>
  <c r="C3174" i="1" l="1"/>
  <c r="D3174" i="1"/>
  <c r="F3174" i="1" s="1"/>
  <c r="G3174" i="1" s="1"/>
  <c r="C3175" i="1" l="1"/>
  <c r="D3175" i="1"/>
  <c r="F3175" i="1" s="1"/>
  <c r="G3175" i="1" s="1"/>
  <c r="D3176" i="1" l="1"/>
  <c r="F3176" i="1" s="1"/>
  <c r="G3176" i="1" s="1"/>
  <c r="C3176" i="1"/>
  <c r="D3177" i="1" l="1"/>
  <c r="F3177" i="1" s="1"/>
  <c r="G3177" i="1" s="1"/>
  <c r="C3177" i="1"/>
  <c r="C3178" i="1" l="1"/>
  <c r="D3178" i="1"/>
  <c r="F3178" i="1" s="1"/>
  <c r="G3178" i="1" s="1"/>
  <c r="C3179" i="1" l="1"/>
  <c r="D3179" i="1"/>
  <c r="F3179" i="1" s="1"/>
  <c r="G3179" i="1" s="1"/>
  <c r="C3180" i="1" l="1"/>
  <c r="D3180" i="1"/>
  <c r="F3180" i="1" s="1"/>
  <c r="G3180" i="1" s="1"/>
  <c r="C3181" i="1" l="1"/>
  <c r="D3181" i="1"/>
  <c r="F3181" i="1" s="1"/>
  <c r="G3181" i="1" s="1"/>
  <c r="D3182" i="1" l="1"/>
  <c r="F3182" i="1" s="1"/>
  <c r="G3182" i="1" s="1"/>
  <c r="C3182" i="1"/>
  <c r="C3183" i="1" l="1"/>
  <c r="D3183" i="1"/>
  <c r="F3183" i="1" s="1"/>
  <c r="G3183" i="1" s="1"/>
  <c r="C3184" i="1" l="1"/>
  <c r="D3184" i="1"/>
  <c r="F3184" i="1" s="1"/>
  <c r="G3184" i="1" s="1"/>
  <c r="D3185" i="1" l="1"/>
  <c r="F3185" i="1" s="1"/>
  <c r="G3185" i="1" s="1"/>
  <c r="C3185" i="1"/>
  <c r="D3186" i="1" l="1"/>
  <c r="F3186" i="1" s="1"/>
  <c r="G3186" i="1" s="1"/>
  <c r="C3186" i="1"/>
  <c r="C3187" i="1" l="1"/>
  <c r="D3187" i="1"/>
  <c r="F3187" i="1" s="1"/>
  <c r="G3187" i="1" s="1"/>
  <c r="C3188" i="1" l="1"/>
  <c r="D3188" i="1"/>
  <c r="F3188" i="1" s="1"/>
  <c r="G3188" i="1" s="1"/>
  <c r="C3189" i="1" l="1"/>
  <c r="D3189" i="1"/>
  <c r="F3189" i="1" s="1"/>
  <c r="G3189" i="1" s="1"/>
  <c r="C3190" i="1" l="1"/>
  <c r="D3190" i="1"/>
  <c r="F3190" i="1" s="1"/>
  <c r="G3190" i="1" s="1"/>
  <c r="D3191" i="1" l="1"/>
  <c r="F3191" i="1" s="1"/>
  <c r="G3191" i="1" s="1"/>
  <c r="C3191" i="1"/>
  <c r="D3192" i="1" l="1"/>
  <c r="F3192" i="1" s="1"/>
  <c r="G3192" i="1" s="1"/>
  <c r="C3192" i="1"/>
  <c r="C3193" i="1" l="1"/>
  <c r="D3193" i="1"/>
  <c r="F3193" i="1" s="1"/>
  <c r="G3193" i="1" s="1"/>
  <c r="D3194" i="1" l="1"/>
  <c r="F3194" i="1" s="1"/>
  <c r="G3194" i="1" s="1"/>
  <c r="C3194" i="1"/>
  <c r="C3195" i="1" l="1"/>
  <c r="D3195" i="1"/>
  <c r="F3195" i="1" s="1"/>
  <c r="G3195" i="1" s="1"/>
  <c r="D3196" i="1" l="1"/>
  <c r="F3196" i="1" s="1"/>
  <c r="G3196" i="1" s="1"/>
  <c r="C3196" i="1"/>
  <c r="D3197" i="1" l="1"/>
  <c r="F3197" i="1" s="1"/>
  <c r="G3197" i="1" s="1"/>
  <c r="C3197" i="1"/>
  <c r="C3198" i="1" l="1"/>
  <c r="D3198" i="1"/>
  <c r="F3198" i="1" s="1"/>
  <c r="G3198" i="1" s="1"/>
  <c r="D3199" i="1" l="1"/>
  <c r="F3199" i="1" s="1"/>
  <c r="G3199" i="1" s="1"/>
  <c r="C3199" i="1"/>
  <c r="C3200" i="1" l="1"/>
  <c r="D3200" i="1"/>
  <c r="F3200" i="1" s="1"/>
  <c r="G3200" i="1" s="1"/>
  <c r="D3201" i="1" l="1"/>
  <c r="F3201" i="1" s="1"/>
  <c r="G3201" i="1" s="1"/>
  <c r="C3201" i="1"/>
  <c r="C3202" i="1" l="1"/>
  <c r="D3202" i="1"/>
  <c r="F3202" i="1" s="1"/>
  <c r="G3202" i="1" s="1"/>
  <c r="C3203" i="1" l="1"/>
  <c r="D3203" i="1"/>
  <c r="F3203" i="1" s="1"/>
  <c r="G3203" i="1" s="1"/>
  <c r="C3204" i="1" l="1"/>
  <c r="D3204" i="1"/>
  <c r="F3204" i="1" s="1"/>
  <c r="G3204" i="1" s="1"/>
  <c r="D3205" i="1" l="1"/>
  <c r="F3205" i="1" s="1"/>
  <c r="G3205" i="1" s="1"/>
  <c r="C3205" i="1"/>
  <c r="D3206" i="1" l="1"/>
  <c r="F3206" i="1" s="1"/>
  <c r="G3206" i="1" s="1"/>
  <c r="C3206" i="1"/>
  <c r="C3207" i="1" l="1"/>
  <c r="D3207" i="1"/>
  <c r="F3207" i="1" s="1"/>
  <c r="G3207" i="1" s="1"/>
  <c r="C3208" i="1" l="1"/>
  <c r="D3208" i="1"/>
  <c r="F3208" i="1" s="1"/>
  <c r="G3208" i="1" s="1"/>
  <c r="D3209" i="1" l="1"/>
  <c r="F3209" i="1" s="1"/>
  <c r="G3209" i="1" s="1"/>
  <c r="C3209" i="1"/>
  <c r="C3210" i="1" l="1"/>
  <c r="D3210" i="1"/>
  <c r="F3210" i="1" s="1"/>
  <c r="G3210" i="1" s="1"/>
  <c r="D3211" i="1" l="1"/>
  <c r="F3211" i="1" s="1"/>
  <c r="G3211" i="1" s="1"/>
  <c r="C3211" i="1"/>
  <c r="D3212" i="1" l="1"/>
  <c r="F3212" i="1" s="1"/>
  <c r="G3212" i="1" s="1"/>
  <c r="C3212" i="1"/>
  <c r="C3213" i="1" l="1"/>
  <c r="D3213" i="1"/>
  <c r="F3213" i="1" s="1"/>
  <c r="G3213" i="1" s="1"/>
  <c r="C3214" i="1" l="1"/>
  <c r="D3214" i="1"/>
  <c r="F3214" i="1" s="1"/>
  <c r="G3214" i="1" s="1"/>
  <c r="C3215" i="1" l="1"/>
  <c r="D3215" i="1"/>
  <c r="F3215" i="1" s="1"/>
  <c r="G3215" i="1" s="1"/>
  <c r="C3216" i="1" l="1"/>
  <c r="D3216" i="1"/>
  <c r="F3216" i="1" s="1"/>
  <c r="G3216" i="1" s="1"/>
  <c r="D3217" i="1" l="1"/>
  <c r="F3217" i="1" s="1"/>
  <c r="G3217" i="1" s="1"/>
  <c r="C3217" i="1"/>
  <c r="C3218" i="1" l="1"/>
  <c r="D3218" i="1"/>
  <c r="F3218" i="1" s="1"/>
  <c r="G3218" i="1" s="1"/>
  <c r="D3219" i="1" l="1"/>
  <c r="F3219" i="1" s="1"/>
  <c r="G3219" i="1" s="1"/>
  <c r="C3219" i="1"/>
  <c r="D3220" i="1" l="1"/>
  <c r="F3220" i="1" s="1"/>
  <c r="G3220" i="1" s="1"/>
  <c r="C3220" i="1"/>
  <c r="D3221" i="1" l="1"/>
  <c r="F3221" i="1" s="1"/>
  <c r="G3221" i="1" s="1"/>
  <c r="C3221" i="1"/>
  <c r="C3222" i="1" l="1"/>
  <c r="D3222" i="1"/>
  <c r="F3222" i="1" s="1"/>
  <c r="G3222" i="1" s="1"/>
  <c r="C3223" i="1" l="1"/>
  <c r="D3223" i="1"/>
  <c r="F3223" i="1" s="1"/>
  <c r="G3223" i="1" s="1"/>
  <c r="D3224" i="1" l="1"/>
  <c r="F3224" i="1" s="1"/>
  <c r="G3224" i="1" s="1"/>
  <c r="C3224" i="1"/>
  <c r="D3225" i="1" l="1"/>
  <c r="F3225" i="1" s="1"/>
  <c r="G3225" i="1" s="1"/>
  <c r="C3225" i="1"/>
  <c r="C3226" i="1" l="1"/>
  <c r="D3226" i="1"/>
  <c r="F3226" i="1" s="1"/>
  <c r="G3226" i="1" s="1"/>
  <c r="C3227" i="1" l="1"/>
  <c r="D3227" i="1"/>
  <c r="F3227" i="1" s="1"/>
  <c r="G3227" i="1" s="1"/>
  <c r="D3228" i="1" l="1"/>
  <c r="F3228" i="1" s="1"/>
  <c r="G3228" i="1" s="1"/>
  <c r="C3228" i="1"/>
  <c r="C3229" i="1" l="1"/>
  <c r="D3229" i="1"/>
  <c r="F3229" i="1" s="1"/>
  <c r="G3229" i="1" s="1"/>
  <c r="C3230" i="1" l="1"/>
  <c r="D3230" i="1"/>
  <c r="F3230" i="1" s="1"/>
  <c r="G3230" i="1" s="1"/>
  <c r="D3231" i="1" l="1"/>
  <c r="F3231" i="1" s="1"/>
  <c r="G3231" i="1" s="1"/>
  <c r="C3231" i="1"/>
  <c r="D3232" i="1" l="1"/>
  <c r="F3232" i="1" s="1"/>
  <c r="G3232" i="1" s="1"/>
  <c r="C3232" i="1"/>
  <c r="D3233" i="1" l="1"/>
  <c r="F3233" i="1" s="1"/>
  <c r="G3233" i="1" s="1"/>
  <c r="C3233" i="1"/>
  <c r="C3234" i="1" l="1"/>
  <c r="D3234" i="1"/>
  <c r="F3234" i="1" s="1"/>
  <c r="G3234" i="1" s="1"/>
  <c r="C3235" i="1" l="1"/>
  <c r="D3235" i="1"/>
  <c r="F3235" i="1" s="1"/>
  <c r="G3235" i="1" s="1"/>
  <c r="D3236" i="1" l="1"/>
  <c r="F3236" i="1" s="1"/>
  <c r="G3236" i="1" s="1"/>
  <c r="C3236" i="1"/>
  <c r="C3237" i="1" l="1"/>
  <c r="D3237" i="1"/>
  <c r="F3237" i="1" s="1"/>
  <c r="G3237" i="1" s="1"/>
  <c r="D3238" i="1" l="1"/>
  <c r="F3238" i="1" s="1"/>
  <c r="G3238" i="1" s="1"/>
  <c r="C3238" i="1"/>
  <c r="D3239" i="1" l="1"/>
  <c r="F3239" i="1" s="1"/>
  <c r="G3239" i="1" s="1"/>
  <c r="C3239" i="1"/>
  <c r="C3240" i="1" l="1"/>
  <c r="D3240" i="1"/>
  <c r="F3240" i="1" s="1"/>
  <c r="G3240" i="1" s="1"/>
  <c r="C3241" i="1" l="1"/>
  <c r="D3241" i="1"/>
  <c r="F3241" i="1" s="1"/>
  <c r="G3241" i="1" s="1"/>
  <c r="D3242" i="1" l="1"/>
  <c r="F3242" i="1" s="1"/>
  <c r="G3242" i="1" s="1"/>
  <c r="C3242" i="1"/>
  <c r="C3243" i="1" l="1"/>
  <c r="D3243" i="1"/>
  <c r="F3243" i="1" s="1"/>
  <c r="G3243" i="1" s="1"/>
  <c r="C3244" i="1" l="1"/>
  <c r="D3244" i="1"/>
  <c r="F3244" i="1" s="1"/>
  <c r="G3244" i="1" s="1"/>
  <c r="D3245" i="1" l="1"/>
  <c r="F3245" i="1" s="1"/>
  <c r="G3245" i="1" s="1"/>
  <c r="C3245" i="1"/>
  <c r="D3246" i="1" l="1"/>
  <c r="F3246" i="1" s="1"/>
  <c r="G3246" i="1" s="1"/>
  <c r="C3246" i="1"/>
  <c r="C3247" i="1" l="1"/>
  <c r="D3247" i="1"/>
  <c r="F3247" i="1" s="1"/>
  <c r="G3247" i="1" s="1"/>
  <c r="C3248" i="1" l="1"/>
  <c r="D3248" i="1"/>
  <c r="F3248" i="1" s="1"/>
  <c r="G3248" i="1" s="1"/>
  <c r="D3249" i="1" l="1"/>
  <c r="F3249" i="1" s="1"/>
  <c r="G3249" i="1" s="1"/>
  <c r="C3249" i="1"/>
  <c r="C3250" i="1" l="1"/>
  <c r="D3250" i="1"/>
  <c r="F3250" i="1" s="1"/>
  <c r="G3250" i="1" s="1"/>
  <c r="C3251" i="1" l="1"/>
  <c r="D3251" i="1"/>
  <c r="F3251" i="1" s="1"/>
  <c r="G3251" i="1" s="1"/>
  <c r="D3252" i="1" l="1"/>
  <c r="F3252" i="1" s="1"/>
  <c r="G3252" i="1" s="1"/>
  <c r="C3252" i="1"/>
  <c r="D3253" i="1" l="1"/>
  <c r="F3253" i="1" s="1"/>
  <c r="G3253" i="1" s="1"/>
  <c r="C3253" i="1"/>
  <c r="D3254" i="1" l="1"/>
  <c r="F3254" i="1" s="1"/>
  <c r="G3254" i="1" s="1"/>
  <c r="C3254" i="1"/>
  <c r="C3255" i="1" l="1"/>
  <c r="D3255" i="1"/>
  <c r="F3255" i="1" s="1"/>
  <c r="G3255" i="1" s="1"/>
  <c r="D3256" i="1" l="1"/>
  <c r="F3256" i="1" s="1"/>
  <c r="G3256" i="1" s="1"/>
  <c r="C3256" i="1"/>
  <c r="D3257" i="1" l="1"/>
  <c r="F3257" i="1" s="1"/>
  <c r="G3257" i="1" s="1"/>
  <c r="C3257" i="1"/>
  <c r="D3258" i="1" l="1"/>
  <c r="F3258" i="1" s="1"/>
  <c r="G3258" i="1" s="1"/>
  <c r="C3258" i="1"/>
  <c r="C3259" i="1" l="1"/>
  <c r="D3259" i="1"/>
  <c r="F3259" i="1" s="1"/>
  <c r="G3259" i="1" s="1"/>
  <c r="D3260" i="1" l="1"/>
  <c r="F3260" i="1" s="1"/>
  <c r="G3260" i="1" s="1"/>
  <c r="C3260" i="1"/>
  <c r="C3261" i="1" l="1"/>
  <c r="D3261" i="1"/>
  <c r="F3261" i="1" s="1"/>
  <c r="G3261" i="1" s="1"/>
  <c r="D3262" i="1" l="1"/>
  <c r="F3262" i="1" s="1"/>
  <c r="G3262" i="1" s="1"/>
  <c r="C3262" i="1"/>
  <c r="C3263" i="1" l="1"/>
  <c r="D3263" i="1"/>
  <c r="F3263" i="1" s="1"/>
  <c r="G3263" i="1" s="1"/>
  <c r="C3264" i="1" l="1"/>
  <c r="D3264" i="1"/>
  <c r="F3264" i="1" s="1"/>
  <c r="G3264" i="1" s="1"/>
  <c r="C3265" i="1" l="1"/>
  <c r="D3265" i="1"/>
  <c r="F3265" i="1" s="1"/>
  <c r="G3265" i="1" s="1"/>
  <c r="C3266" i="1" l="1"/>
  <c r="D3266" i="1"/>
  <c r="F3266" i="1" s="1"/>
  <c r="G3266" i="1" s="1"/>
  <c r="C3267" i="1" l="1"/>
  <c r="D3267" i="1"/>
  <c r="F3267" i="1" s="1"/>
  <c r="G3267" i="1" s="1"/>
  <c r="D3268" i="1" l="1"/>
  <c r="F3268" i="1" s="1"/>
  <c r="G3268" i="1" s="1"/>
  <c r="C3268" i="1"/>
  <c r="C3269" i="1" l="1"/>
  <c r="D3269" i="1"/>
  <c r="F3269" i="1" s="1"/>
  <c r="G3269" i="1" s="1"/>
  <c r="D3270" i="1" l="1"/>
  <c r="F3270" i="1" s="1"/>
  <c r="G3270" i="1" s="1"/>
  <c r="C3270" i="1"/>
  <c r="C3271" i="1" l="1"/>
  <c r="D3271" i="1"/>
  <c r="F3271" i="1" s="1"/>
  <c r="G3271" i="1" s="1"/>
  <c r="D3272" i="1" l="1"/>
  <c r="F3272" i="1" s="1"/>
  <c r="G3272" i="1" s="1"/>
  <c r="C3272" i="1"/>
  <c r="C3273" i="1" l="1"/>
  <c r="D3273" i="1"/>
  <c r="F3273" i="1" s="1"/>
  <c r="G3273" i="1" s="1"/>
  <c r="D3274" i="1" l="1"/>
  <c r="F3274" i="1" s="1"/>
  <c r="G3274" i="1" s="1"/>
  <c r="C3274" i="1"/>
  <c r="C3275" i="1" l="1"/>
  <c r="D3275" i="1"/>
  <c r="F3275" i="1" s="1"/>
  <c r="G3275" i="1" s="1"/>
  <c r="D3276" i="1" l="1"/>
  <c r="F3276" i="1" s="1"/>
  <c r="G3276" i="1" s="1"/>
  <c r="C3276" i="1"/>
  <c r="D3277" i="1" l="1"/>
  <c r="F3277" i="1" s="1"/>
  <c r="G3277" i="1" s="1"/>
  <c r="C3277" i="1"/>
  <c r="D3278" i="1" l="1"/>
  <c r="F3278" i="1" s="1"/>
  <c r="G3278" i="1" s="1"/>
  <c r="C3278" i="1"/>
  <c r="D3279" i="1" l="1"/>
  <c r="F3279" i="1" s="1"/>
  <c r="G3279" i="1" s="1"/>
  <c r="C3279" i="1"/>
  <c r="C3280" i="1" l="1"/>
  <c r="D3280" i="1"/>
  <c r="F3280" i="1" s="1"/>
  <c r="G3280" i="1" s="1"/>
  <c r="D3281" i="1" l="1"/>
  <c r="F3281" i="1" s="1"/>
  <c r="G3281" i="1" s="1"/>
  <c r="C3281" i="1"/>
  <c r="C3282" i="1" l="1"/>
  <c r="D3282" i="1"/>
  <c r="F3282" i="1" s="1"/>
  <c r="G3282" i="1" s="1"/>
  <c r="C3283" i="1" l="1"/>
  <c r="D3283" i="1"/>
  <c r="F3283" i="1" s="1"/>
  <c r="G3283" i="1" s="1"/>
  <c r="D3284" i="1" l="1"/>
  <c r="F3284" i="1" s="1"/>
  <c r="G3284" i="1" s="1"/>
  <c r="C3284" i="1"/>
  <c r="C3285" i="1" l="1"/>
  <c r="D3285" i="1"/>
  <c r="F3285" i="1" s="1"/>
  <c r="G3285" i="1" s="1"/>
  <c r="D3286" i="1" l="1"/>
  <c r="F3286" i="1" s="1"/>
  <c r="G3286" i="1" s="1"/>
  <c r="C3286" i="1"/>
  <c r="D3287" i="1" l="1"/>
  <c r="F3287" i="1" s="1"/>
  <c r="G3287" i="1" s="1"/>
  <c r="C3287" i="1"/>
  <c r="C3288" i="1" l="1"/>
  <c r="D3288" i="1"/>
  <c r="F3288" i="1" s="1"/>
  <c r="G3288" i="1" s="1"/>
  <c r="C3289" i="1" l="1"/>
  <c r="D3289" i="1"/>
  <c r="F3289" i="1" s="1"/>
  <c r="G3289" i="1" s="1"/>
  <c r="C3290" i="1" l="1"/>
  <c r="D3290" i="1"/>
  <c r="F3290" i="1" s="1"/>
  <c r="G3290" i="1" s="1"/>
  <c r="D3291" i="1" l="1"/>
  <c r="F3291" i="1" s="1"/>
  <c r="G3291" i="1" s="1"/>
  <c r="C3291" i="1"/>
  <c r="C3292" i="1" l="1"/>
  <c r="D3292" i="1"/>
  <c r="F3292" i="1" s="1"/>
  <c r="G3292" i="1" s="1"/>
  <c r="D3293" i="1" l="1"/>
  <c r="F3293" i="1" s="1"/>
  <c r="G3293" i="1" s="1"/>
  <c r="C3293" i="1"/>
  <c r="C3294" i="1" l="1"/>
  <c r="D3294" i="1"/>
  <c r="F3294" i="1" s="1"/>
  <c r="G3294" i="1" s="1"/>
  <c r="D3295" i="1" l="1"/>
  <c r="F3295" i="1" s="1"/>
  <c r="G3295" i="1" s="1"/>
  <c r="C3295" i="1"/>
  <c r="C3296" i="1" l="1"/>
  <c r="D3296" i="1"/>
  <c r="F3296" i="1" s="1"/>
  <c r="G3296" i="1" s="1"/>
  <c r="C3297" i="1" l="1"/>
  <c r="D3297" i="1"/>
  <c r="F3297" i="1" s="1"/>
  <c r="G3297" i="1" s="1"/>
  <c r="C3298" i="1" l="1"/>
  <c r="D3298" i="1"/>
  <c r="F3298" i="1" s="1"/>
  <c r="G3298" i="1" s="1"/>
  <c r="D3299" i="1" l="1"/>
  <c r="F3299" i="1" s="1"/>
  <c r="G3299" i="1" s="1"/>
  <c r="C3299" i="1"/>
  <c r="D3300" i="1" l="1"/>
  <c r="F3300" i="1" s="1"/>
  <c r="G3300" i="1" s="1"/>
  <c r="C3300" i="1"/>
  <c r="D3301" i="1" l="1"/>
  <c r="F3301" i="1" s="1"/>
  <c r="G3301" i="1" s="1"/>
  <c r="C3301" i="1"/>
  <c r="C3302" i="1" l="1"/>
  <c r="D3302" i="1"/>
  <c r="F3302" i="1" s="1"/>
  <c r="G3302" i="1" s="1"/>
  <c r="C3303" i="1" l="1"/>
  <c r="D3303" i="1"/>
  <c r="F3303" i="1" s="1"/>
  <c r="G3303" i="1" s="1"/>
  <c r="C3304" i="1" l="1"/>
  <c r="D3304" i="1"/>
  <c r="F3304" i="1" s="1"/>
  <c r="G3304" i="1" s="1"/>
  <c r="C3305" i="1" l="1"/>
  <c r="D3305" i="1"/>
  <c r="F3305" i="1" s="1"/>
  <c r="G3305" i="1" s="1"/>
  <c r="C3306" i="1" l="1"/>
  <c r="D3306" i="1"/>
  <c r="F3306" i="1" s="1"/>
  <c r="G3306" i="1" s="1"/>
  <c r="C3307" i="1" l="1"/>
  <c r="D3307" i="1"/>
  <c r="F3307" i="1" s="1"/>
  <c r="G3307" i="1" s="1"/>
  <c r="D3308" i="1" l="1"/>
  <c r="F3308" i="1" s="1"/>
  <c r="G3308" i="1" s="1"/>
  <c r="C3308" i="1"/>
  <c r="C3309" i="1" l="1"/>
  <c r="D3309" i="1"/>
  <c r="F3309" i="1" s="1"/>
  <c r="G3309" i="1" s="1"/>
  <c r="D3310" i="1" l="1"/>
  <c r="F3310" i="1" s="1"/>
  <c r="G3310" i="1" s="1"/>
  <c r="C3310" i="1"/>
  <c r="C3311" i="1" l="1"/>
  <c r="D3311" i="1"/>
  <c r="F3311" i="1" s="1"/>
  <c r="G3311" i="1" s="1"/>
  <c r="D3312" i="1" l="1"/>
  <c r="F3312" i="1" s="1"/>
  <c r="G3312" i="1" s="1"/>
  <c r="C3312" i="1"/>
  <c r="D3313" i="1" l="1"/>
  <c r="F3313" i="1" s="1"/>
  <c r="G3313" i="1" s="1"/>
  <c r="C3313" i="1"/>
  <c r="C3314" i="1" l="1"/>
  <c r="D3314" i="1"/>
  <c r="F3314" i="1" s="1"/>
  <c r="G3314" i="1" s="1"/>
  <c r="C3315" i="1" l="1"/>
  <c r="D3315" i="1"/>
  <c r="F3315" i="1" s="1"/>
  <c r="G3315" i="1" s="1"/>
  <c r="D3316" i="1" l="1"/>
  <c r="F3316" i="1" s="1"/>
  <c r="G3316" i="1" s="1"/>
  <c r="C3316" i="1"/>
  <c r="D3317" i="1" l="1"/>
  <c r="F3317" i="1" s="1"/>
  <c r="G3317" i="1" s="1"/>
  <c r="C3317" i="1"/>
  <c r="D3318" i="1" l="1"/>
  <c r="F3318" i="1" s="1"/>
  <c r="G3318" i="1" s="1"/>
  <c r="C3318" i="1"/>
  <c r="D3319" i="1" l="1"/>
  <c r="F3319" i="1" s="1"/>
  <c r="G3319" i="1" s="1"/>
  <c r="C3319" i="1"/>
  <c r="C3320" i="1" l="1"/>
  <c r="D3320" i="1"/>
  <c r="F3320" i="1" s="1"/>
  <c r="G3320" i="1" s="1"/>
  <c r="D3321" i="1" l="1"/>
  <c r="F3321" i="1" s="1"/>
  <c r="G3321" i="1" s="1"/>
  <c r="C3321" i="1"/>
  <c r="D3322" i="1" l="1"/>
  <c r="F3322" i="1" s="1"/>
  <c r="G3322" i="1" s="1"/>
  <c r="C3322" i="1"/>
  <c r="D3323" i="1" l="1"/>
  <c r="F3323" i="1" s="1"/>
  <c r="G3323" i="1" s="1"/>
  <c r="C3323" i="1"/>
  <c r="C3324" i="1" l="1"/>
  <c r="D3324" i="1"/>
  <c r="F3324" i="1" s="1"/>
  <c r="G3324" i="1" s="1"/>
  <c r="C3325" i="1" l="1"/>
  <c r="D3325" i="1"/>
  <c r="F3325" i="1" s="1"/>
  <c r="G3325" i="1" s="1"/>
  <c r="D3326" i="1" l="1"/>
  <c r="F3326" i="1" s="1"/>
  <c r="G3326" i="1" s="1"/>
  <c r="C3326" i="1"/>
  <c r="C3327" i="1" l="1"/>
  <c r="D3327" i="1"/>
  <c r="F3327" i="1" s="1"/>
  <c r="G3327" i="1" s="1"/>
  <c r="C3328" i="1" l="1"/>
  <c r="D3328" i="1"/>
  <c r="F3328" i="1" s="1"/>
  <c r="G3328" i="1" s="1"/>
  <c r="D3329" i="1" l="1"/>
  <c r="F3329" i="1" s="1"/>
  <c r="G3329" i="1" s="1"/>
  <c r="C3329" i="1"/>
  <c r="C3330" i="1" l="1"/>
  <c r="D3330" i="1"/>
  <c r="F3330" i="1" s="1"/>
  <c r="G3330" i="1" s="1"/>
  <c r="C3331" i="1" l="1"/>
  <c r="D3331" i="1"/>
  <c r="F3331" i="1" s="1"/>
  <c r="G3331" i="1" s="1"/>
  <c r="D3332" i="1" l="1"/>
  <c r="F3332" i="1" s="1"/>
  <c r="G3332" i="1" s="1"/>
  <c r="C3332" i="1"/>
  <c r="C3333" i="1" l="1"/>
  <c r="D3333" i="1"/>
  <c r="F3333" i="1" s="1"/>
  <c r="G3333" i="1" s="1"/>
  <c r="D3334" i="1" l="1"/>
  <c r="F3334" i="1" s="1"/>
  <c r="G3334" i="1" s="1"/>
  <c r="C3334" i="1"/>
  <c r="D3335" i="1" l="1"/>
  <c r="F3335" i="1" s="1"/>
  <c r="G3335" i="1" s="1"/>
  <c r="C3335" i="1"/>
  <c r="D3336" i="1" l="1"/>
  <c r="F3336" i="1" s="1"/>
  <c r="G3336" i="1" s="1"/>
  <c r="C3336" i="1"/>
  <c r="D3337" i="1" l="1"/>
  <c r="F3337" i="1" s="1"/>
  <c r="G3337" i="1" s="1"/>
  <c r="C3337" i="1"/>
  <c r="D3338" i="1" l="1"/>
  <c r="F3338" i="1" s="1"/>
  <c r="G3338" i="1" s="1"/>
  <c r="C3338" i="1"/>
  <c r="C3339" i="1" l="1"/>
  <c r="D3339" i="1"/>
  <c r="F3339" i="1" s="1"/>
  <c r="G3339" i="1" s="1"/>
  <c r="D3340" i="1" l="1"/>
  <c r="F3340" i="1" s="1"/>
  <c r="G3340" i="1" s="1"/>
  <c r="C3340" i="1"/>
  <c r="C3341" i="1" l="1"/>
  <c r="D3341" i="1"/>
  <c r="F3341" i="1" s="1"/>
  <c r="G3341" i="1" s="1"/>
  <c r="C3342" i="1" l="1"/>
  <c r="D3342" i="1"/>
  <c r="F3342" i="1" s="1"/>
  <c r="G3342" i="1" s="1"/>
  <c r="C3343" i="1" l="1"/>
  <c r="D3343" i="1"/>
  <c r="F3343" i="1" s="1"/>
  <c r="G3343" i="1" s="1"/>
  <c r="D3344" i="1" l="1"/>
  <c r="F3344" i="1" s="1"/>
  <c r="G3344" i="1" s="1"/>
  <c r="C3344" i="1"/>
  <c r="C3345" i="1" l="1"/>
  <c r="D3345" i="1"/>
  <c r="F3345" i="1" s="1"/>
  <c r="G3345" i="1" s="1"/>
  <c r="D3346" i="1" l="1"/>
  <c r="F3346" i="1" s="1"/>
  <c r="G3346" i="1" s="1"/>
  <c r="C3346" i="1"/>
  <c r="D3347" i="1" l="1"/>
  <c r="F3347" i="1" s="1"/>
  <c r="G3347" i="1" s="1"/>
  <c r="C3347" i="1"/>
  <c r="D3348" i="1" l="1"/>
  <c r="F3348" i="1" s="1"/>
  <c r="G3348" i="1" s="1"/>
  <c r="C3348" i="1"/>
  <c r="C3349" i="1" l="1"/>
  <c r="D3349" i="1"/>
  <c r="F3349" i="1" s="1"/>
  <c r="G3349" i="1" s="1"/>
  <c r="C3350" i="1" l="1"/>
  <c r="D3350" i="1"/>
  <c r="F3350" i="1" s="1"/>
  <c r="G3350" i="1" s="1"/>
  <c r="C3351" i="1" l="1"/>
  <c r="D3351" i="1"/>
  <c r="F3351" i="1" s="1"/>
  <c r="G3351" i="1" s="1"/>
  <c r="D3352" i="1" l="1"/>
  <c r="F3352" i="1" s="1"/>
  <c r="G3352" i="1" s="1"/>
  <c r="C3352" i="1"/>
  <c r="D3353" i="1" l="1"/>
  <c r="F3353" i="1" s="1"/>
  <c r="G3353" i="1" s="1"/>
  <c r="C3353" i="1"/>
  <c r="C3354" i="1" l="1"/>
  <c r="D3354" i="1"/>
  <c r="F3354" i="1" s="1"/>
  <c r="G3354" i="1" s="1"/>
  <c r="D3355" i="1" l="1"/>
  <c r="F3355" i="1" s="1"/>
  <c r="G3355" i="1" s="1"/>
  <c r="C3355" i="1"/>
  <c r="D3356" i="1" l="1"/>
  <c r="F3356" i="1" s="1"/>
  <c r="G3356" i="1" s="1"/>
  <c r="C3356" i="1"/>
  <c r="C3357" i="1" l="1"/>
  <c r="D3357" i="1"/>
  <c r="F3357" i="1" s="1"/>
  <c r="G3357" i="1" s="1"/>
  <c r="C3358" i="1" l="1"/>
  <c r="D3358" i="1"/>
  <c r="F3358" i="1" s="1"/>
  <c r="G3358" i="1" s="1"/>
  <c r="D3359" i="1" l="1"/>
  <c r="F3359" i="1" s="1"/>
  <c r="G3359" i="1" s="1"/>
  <c r="C3359" i="1"/>
  <c r="D3360" i="1" l="1"/>
  <c r="F3360" i="1" s="1"/>
  <c r="G3360" i="1" s="1"/>
  <c r="C3360" i="1"/>
  <c r="D3361" i="1" l="1"/>
  <c r="F3361" i="1" s="1"/>
  <c r="G3361" i="1" s="1"/>
  <c r="C3361" i="1"/>
  <c r="C3362" i="1" l="1"/>
  <c r="D3362" i="1"/>
  <c r="F3362" i="1" s="1"/>
  <c r="G3362" i="1" s="1"/>
  <c r="D3363" i="1" l="1"/>
  <c r="F3363" i="1" s="1"/>
  <c r="G3363" i="1" s="1"/>
  <c r="C3363" i="1"/>
  <c r="D3364" i="1" l="1"/>
  <c r="F3364" i="1" s="1"/>
  <c r="G3364" i="1" s="1"/>
  <c r="C3364" i="1"/>
  <c r="D3365" i="1" l="1"/>
  <c r="F3365" i="1" s="1"/>
  <c r="G3365" i="1" s="1"/>
  <c r="C3365" i="1"/>
  <c r="C3366" i="1" l="1"/>
  <c r="D3366" i="1"/>
  <c r="F3366" i="1" s="1"/>
  <c r="G3366" i="1" s="1"/>
  <c r="C3367" i="1" l="1"/>
  <c r="D3367" i="1"/>
  <c r="F3367" i="1" s="1"/>
  <c r="G3367" i="1" s="1"/>
  <c r="C3368" i="1" l="1"/>
  <c r="D3368" i="1"/>
  <c r="F3368" i="1" s="1"/>
  <c r="G3368" i="1" s="1"/>
  <c r="D3369" i="1" l="1"/>
  <c r="F3369" i="1" s="1"/>
  <c r="G3369" i="1" s="1"/>
  <c r="C3369" i="1"/>
  <c r="D3370" i="1" l="1"/>
  <c r="F3370" i="1" s="1"/>
  <c r="G3370" i="1" s="1"/>
  <c r="C3370" i="1"/>
  <c r="C3371" i="1" l="1"/>
  <c r="D3371" i="1"/>
  <c r="F3371" i="1" s="1"/>
  <c r="G3371" i="1" s="1"/>
  <c r="C3372" i="1" l="1"/>
  <c r="D3372" i="1"/>
  <c r="F3372" i="1" s="1"/>
  <c r="G3372" i="1" s="1"/>
  <c r="D3373" i="1" l="1"/>
  <c r="F3373" i="1" s="1"/>
  <c r="G3373" i="1" s="1"/>
  <c r="C3373" i="1"/>
  <c r="C3374" i="1" l="1"/>
  <c r="D3374" i="1"/>
  <c r="F3374" i="1" s="1"/>
  <c r="G3374" i="1" s="1"/>
  <c r="D3375" i="1" l="1"/>
  <c r="F3375" i="1" s="1"/>
  <c r="G3375" i="1" s="1"/>
  <c r="C3375" i="1"/>
  <c r="C3376" i="1" l="1"/>
  <c r="D3376" i="1"/>
  <c r="F3376" i="1" s="1"/>
  <c r="G3376" i="1" s="1"/>
  <c r="C3377" i="1" l="1"/>
  <c r="D3377" i="1"/>
  <c r="F3377" i="1" s="1"/>
  <c r="G3377" i="1" s="1"/>
  <c r="C3378" i="1" l="1"/>
  <c r="D3378" i="1"/>
  <c r="F3378" i="1" s="1"/>
  <c r="G3378" i="1" s="1"/>
  <c r="C3379" i="1" l="1"/>
  <c r="D3379" i="1"/>
  <c r="F3379" i="1" s="1"/>
  <c r="G3379" i="1" s="1"/>
  <c r="D3380" i="1" l="1"/>
  <c r="F3380" i="1" s="1"/>
  <c r="G3380" i="1" s="1"/>
  <c r="C3380" i="1"/>
  <c r="C3381" i="1" l="1"/>
  <c r="D3381" i="1"/>
  <c r="F3381" i="1" s="1"/>
  <c r="G3381" i="1" s="1"/>
  <c r="C3382" i="1" l="1"/>
  <c r="D3382" i="1"/>
  <c r="F3382" i="1" s="1"/>
  <c r="G3382" i="1" s="1"/>
  <c r="C3383" i="1" l="1"/>
  <c r="D3383" i="1"/>
  <c r="F3383" i="1" s="1"/>
  <c r="G3383" i="1" s="1"/>
  <c r="C3384" i="1" l="1"/>
  <c r="D3384" i="1"/>
  <c r="F3384" i="1" s="1"/>
  <c r="G3384" i="1" s="1"/>
  <c r="D3385" i="1" l="1"/>
  <c r="F3385" i="1" s="1"/>
  <c r="G3385" i="1" s="1"/>
  <c r="C3385" i="1"/>
  <c r="C3386" i="1" l="1"/>
  <c r="D3386" i="1"/>
  <c r="F3386" i="1" s="1"/>
  <c r="G3386" i="1" s="1"/>
  <c r="C3387" i="1" l="1"/>
  <c r="D3387" i="1"/>
  <c r="F3387" i="1" s="1"/>
  <c r="G3387" i="1" s="1"/>
  <c r="C3388" i="1" l="1"/>
  <c r="D3388" i="1"/>
  <c r="F3388" i="1" s="1"/>
  <c r="G3388" i="1" s="1"/>
  <c r="C3389" i="1" l="1"/>
  <c r="D3389" i="1"/>
  <c r="F3389" i="1" s="1"/>
  <c r="G3389" i="1" s="1"/>
  <c r="C3390" i="1" l="1"/>
  <c r="D3390" i="1"/>
  <c r="F3390" i="1" s="1"/>
  <c r="G3390" i="1" s="1"/>
  <c r="D3391" i="1" l="1"/>
  <c r="F3391" i="1" s="1"/>
  <c r="G3391" i="1" s="1"/>
  <c r="C3391" i="1"/>
  <c r="C3392" i="1" l="1"/>
  <c r="D3392" i="1"/>
  <c r="F3392" i="1" s="1"/>
  <c r="G3392" i="1" s="1"/>
  <c r="C3393" i="1" l="1"/>
  <c r="D3393" i="1"/>
  <c r="F3393" i="1" s="1"/>
  <c r="G3393" i="1" s="1"/>
  <c r="D3394" i="1" l="1"/>
  <c r="F3394" i="1" s="1"/>
  <c r="G3394" i="1" s="1"/>
  <c r="C3394" i="1"/>
  <c r="C3395" i="1" l="1"/>
  <c r="D3395" i="1"/>
  <c r="F3395" i="1" s="1"/>
  <c r="G3395" i="1" s="1"/>
  <c r="D3396" i="1" l="1"/>
  <c r="F3396" i="1" s="1"/>
  <c r="G3396" i="1" s="1"/>
  <c r="C3396" i="1"/>
  <c r="D3397" i="1" l="1"/>
  <c r="F3397" i="1" s="1"/>
  <c r="G3397" i="1" s="1"/>
  <c r="C3397" i="1"/>
  <c r="D3398" i="1" l="1"/>
  <c r="F3398" i="1" s="1"/>
  <c r="G3398" i="1" s="1"/>
  <c r="C3398" i="1"/>
  <c r="C3399" i="1" l="1"/>
  <c r="D3399" i="1"/>
  <c r="F3399" i="1" s="1"/>
  <c r="G3399" i="1" s="1"/>
  <c r="D3400" i="1" l="1"/>
  <c r="F3400" i="1" s="1"/>
  <c r="G3400" i="1" s="1"/>
  <c r="C3400" i="1"/>
  <c r="C3401" i="1" l="1"/>
  <c r="D3401" i="1"/>
  <c r="F3401" i="1" s="1"/>
  <c r="G3401" i="1" s="1"/>
  <c r="C3402" i="1" l="1"/>
  <c r="D3402" i="1"/>
  <c r="F3402" i="1" s="1"/>
  <c r="G3402" i="1" s="1"/>
  <c r="D3403" i="1" l="1"/>
  <c r="F3403" i="1" s="1"/>
  <c r="G3403" i="1" s="1"/>
  <c r="C3403" i="1"/>
  <c r="D3404" i="1" l="1"/>
  <c r="F3404" i="1" s="1"/>
  <c r="G3404" i="1" s="1"/>
  <c r="C3404" i="1"/>
  <c r="C3405" i="1" l="1"/>
  <c r="D3405" i="1"/>
  <c r="F3405" i="1" s="1"/>
  <c r="G3405" i="1" s="1"/>
  <c r="C3406" i="1" l="1"/>
  <c r="D3406" i="1"/>
  <c r="F3406" i="1" s="1"/>
  <c r="G3406" i="1" s="1"/>
  <c r="C3407" i="1" l="1"/>
  <c r="D3407" i="1"/>
  <c r="F3407" i="1" s="1"/>
  <c r="G3407" i="1" s="1"/>
  <c r="D3408" i="1" l="1"/>
  <c r="F3408" i="1" s="1"/>
  <c r="G3408" i="1" s="1"/>
  <c r="C3408" i="1"/>
  <c r="D3409" i="1" l="1"/>
  <c r="F3409" i="1" s="1"/>
  <c r="G3409" i="1" s="1"/>
  <c r="C3409" i="1"/>
  <c r="D3410" i="1" l="1"/>
  <c r="F3410" i="1" s="1"/>
  <c r="G3410" i="1" s="1"/>
  <c r="C3410" i="1"/>
  <c r="D3411" i="1" l="1"/>
  <c r="F3411" i="1" s="1"/>
  <c r="G3411" i="1" s="1"/>
  <c r="C3411" i="1"/>
  <c r="D3412" i="1" l="1"/>
  <c r="F3412" i="1" s="1"/>
  <c r="G3412" i="1" s="1"/>
  <c r="C3412" i="1"/>
  <c r="C3413" i="1" l="1"/>
  <c r="D3413" i="1"/>
  <c r="F3413" i="1" s="1"/>
  <c r="G3413" i="1" s="1"/>
  <c r="C3414" i="1" l="1"/>
  <c r="D3414" i="1"/>
  <c r="F3414" i="1" s="1"/>
  <c r="G3414" i="1" s="1"/>
  <c r="D3415" i="1" l="1"/>
  <c r="F3415" i="1" s="1"/>
  <c r="G3415" i="1" s="1"/>
  <c r="C3415" i="1"/>
  <c r="D3416" i="1" l="1"/>
  <c r="F3416" i="1" s="1"/>
  <c r="G3416" i="1" s="1"/>
  <c r="C3416" i="1"/>
  <c r="D3417" i="1" l="1"/>
  <c r="F3417" i="1" s="1"/>
  <c r="G3417" i="1" s="1"/>
  <c r="C3417" i="1"/>
  <c r="D3418" i="1" l="1"/>
  <c r="F3418" i="1" s="1"/>
  <c r="G3418" i="1" s="1"/>
  <c r="C3418" i="1"/>
  <c r="D3419" i="1" l="1"/>
  <c r="F3419" i="1" s="1"/>
  <c r="G3419" i="1" s="1"/>
  <c r="C3419" i="1"/>
  <c r="D3420" i="1" l="1"/>
  <c r="F3420" i="1" s="1"/>
  <c r="G3420" i="1" s="1"/>
  <c r="C3420" i="1"/>
  <c r="C3421" i="1" l="1"/>
  <c r="D3421" i="1"/>
  <c r="F3421" i="1" s="1"/>
  <c r="G3421" i="1" s="1"/>
  <c r="D3422" i="1" l="1"/>
  <c r="F3422" i="1" s="1"/>
  <c r="G3422" i="1" s="1"/>
  <c r="C3422" i="1"/>
  <c r="D3423" i="1" l="1"/>
  <c r="F3423" i="1" s="1"/>
  <c r="G3423" i="1" s="1"/>
  <c r="C3423" i="1"/>
  <c r="D3424" i="1" l="1"/>
  <c r="F3424" i="1" s="1"/>
  <c r="G3424" i="1" s="1"/>
  <c r="C3424" i="1"/>
  <c r="D3425" i="1" l="1"/>
  <c r="F3425" i="1" s="1"/>
  <c r="G3425" i="1" s="1"/>
  <c r="C3425" i="1"/>
  <c r="C3426" i="1" l="1"/>
  <c r="D3426" i="1"/>
  <c r="F3426" i="1" s="1"/>
  <c r="G3426" i="1" s="1"/>
  <c r="C3427" i="1" l="1"/>
  <c r="D3427" i="1"/>
  <c r="F3427" i="1" s="1"/>
  <c r="G3427" i="1" s="1"/>
  <c r="C3428" i="1" l="1"/>
  <c r="D3428" i="1"/>
  <c r="F3428" i="1" s="1"/>
  <c r="G3428" i="1" s="1"/>
  <c r="D3429" i="1" l="1"/>
  <c r="F3429" i="1" s="1"/>
  <c r="G3429" i="1" s="1"/>
  <c r="C3429" i="1"/>
  <c r="D3430" i="1" l="1"/>
  <c r="F3430" i="1" s="1"/>
  <c r="G3430" i="1" s="1"/>
  <c r="C3430" i="1"/>
  <c r="C3431" i="1" l="1"/>
  <c r="D3431" i="1"/>
  <c r="F3431" i="1" s="1"/>
  <c r="G3431" i="1" s="1"/>
  <c r="D3432" i="1" l="1"/>
  <c r="F3432" i="1" s="1"/>
  <c r="G3432" i="1" s="1"/>
  <c r="C3432" i="1"/>
  <c r="C3433" i="1" l="1"/>
  <c r="D3433" i="1"/>
  <c r="F3433" i="1" s="1"/>
  <c r="G3433" i="1" s="1"/>
  <c r="D3434" i="1" l="1"/>
  <c r="F3434" i="1" s="1"/>
  <c r="G3434" i="1" s="1"/>
  <c r="C3434" i="1"/>
  <c r="C3435" i="1" l="1"/>
  <c r="D3435" i="1"/>
  <c r="F3435" i="1" s="1"/>
  <c r="G3435" i="1" s="1"/>
  <c r="D3436" i="1" l="1"/>
  <c r="F3436" i="1" s="1"/>
  <c r="G3436" i="1" s="1"/>
  <c r="C3436" i="1"/>
  <c r="D3437" i="1" l="1"/>
  <c r="F3437" i="1" s="1"/>
  <c r="G3437" i="1" s="1"/>
  <c r="C3437" i="1"/>
  <c r="C3438" i="1" l="1"/>
  <c r="D3438" i="1"/>
  <c r="F3438" i="1" s="1"/>
  <c r="G3438" i="1" s="1"/>
  <c r="D3439" i="1" l="1"/>
  <c r="F3439" i="1" s="1"/>
  <c r="G3439" i="1" s="1"/>
  <c r="C3439" i="1"/>
  <c r="C3440" i="1" l="1"/>
  <c r="D3440" i="1"/>
  <c r="F3440" i="1" s="1"/>
  <c r="G3440" i="1" s="1"/>
  <c r="C3441" i="1" l="1"/>
  <c r="D3441" i="1"/>
  <c r="F3441" i="1" s="1"/>
  <c r="G3441" i="1" s="1"/>
  <c r="C3442" i="1" l="1"/>
  <c r="D3442" i="1"/>
  <c r="F3442" i="1" s="1"/>
  <c r="G3442" i="1" s="1"/>
  <c r="D3443" i="1" l="1"/>
  <c r="F3443" i="1" s="1"/>
  <c r="G3443" i="1" s="1"/>
  <c r="C3443" i="1"/>
  <c r="D3444" i="1" l="1"/>
  <c r="F3444" i="1" s="1"/>
  <c r="G3444" i="1" s="1"/>
  <c r="C3444" i="1"/>
  <c r="C3445" i="1" l="1"/>
  <c r="D3445" i="1"/>
  <c r="F3445" i="1" s="1"/>
  <c r="G3445" i="1" s="1"/>
  <c r="C3446" i="1" l="1"/>
  <c r="D3446" i="1"/>
  <c r="F3446" i="1" s="1"/>
  <c r="G3446" i="1" s="1"/>
  <c r="C3447" i="1" l="1"/>
  <c r="D3447" i="1"/>
  <c r="F3447" i="1" s="1"/>
  <c r="G3447" i="1" s="1"/>
  <c r="D3448" i="1" l="1"/>
  <c r="F3448" i="1" s="1"/>
  <c r="G3448" i="1" s="1"/>
  <c r="C3448" i="1"/>
  <c r="D3449" i="1" l="1"/>
  <c r="F3449" i="1" s="1"/>
  <c r="G3449" i="1" s="1"/>
  <c r="C3449" i="1"/>
  <c r="C3450" i="1" l="1"/>
  <c r="D3450" i="1"/>
  <c r="F3450" i="1" s="1"/>
  <c r="G3450" i="1" s="1"/>
  <c r="D3451" i="1" l="1"/>
  <c r="F3451" i="1" s="1"/>
  <c r="G3451" i="1" s="1"/>
  <c r="C3451" i="1"/>
  <c r="D3452" i="1" l="1"/>
  <c r="F3452" i="1" s="1"/>
  <c r="G3452" i="1" s="1"/>
  <c r="C3452" i="1"/>
  <c r="C3453" i="1" l="1"/>
  <c r="D3453" i="1"/>
  <c r="F3453" i="1" s="1"/>
  <c r="G3453" i="1" s="1"/>
  <c r="D3454" i="1" l="1"/>
  <c r="F3454" i="1" s="1"/>
  <c r="G3454" i="1" s="1"/>
  <c r="C3454" i="1"/>
  <c r="C3455" i="1" l="1"/>
  <c r="D3455" i="1"/>
  <c r="F3455" i="1" s="1"/>
  <c r="G3455" i="1" s="1"/>
  <c r="C3456" i="1" l="1"/>
  <c r="D3456" i="1"/>
  <c r="F3456" i="1" s="1"/>
  <c r="G3456" i="1" s="1"/>
  <c r="D3457" i="1" l="1"/>
  <c r="F3457" i="1" s="1"/>
  <c r="G3457" i="1" s="1"/>
  <c r="C3457" i="1"/>
  <c r="C3458" i="1" l="1"/>
  <c r="D3458" i="1"/>
  <c r="F3458" i="1" s="1"/>
  <c r="G3458" i="1" s="1"/>
  <c r="D3459" i="1" l="1"/>
  <c r="F3459" i="1" s="1"/>
  <c r="G3459" i="1" s="1"/>
  <c r="C3459" i="1"/>
  <c r="D3460" i="1" l="1"/>
  <c r="F3460" i="1" s="1"/>
  <c r="G3460" i="1" s="1"/>
  <c r="C3460" i="1"/>
  <c r="C3461" i="1" l="1"/>
  <c r="D3461" i="1"/>
  <c r="F3461" i="1" s="1"/>
  <c r="G3461" i="1" s="1"/>
  <c r="D3462" i="1" l="1"/>
  <c r="F3462" i="1" s="1"/>
  <c r="G3462" i="1" s="1"/>
  <c r="C3462" i="1"/>
  <c r="C3463" i="1" l="1"/>
  <c r="D3463" i="1"/>
  <c r="F3463" i="1" s="1"/>
  <c r="G3463" i="1" s="1"/>
  <c r="C3464" i="1" l="1"/>
  <c r="D3464" i="1"/>
  <c r="F3464" i="1" s="1"/>
  <c r="G3464" i="1" s="1"/>
  <c r="C3465" i="1" l="1"/>
  <c r="D3465" i="1"/>
  <c r="F3465" i="1" s="1"/>
  <c r="G3465" i="1" s="1"/>
  <c r="D3466" i="1" l="1"/>
  <c r="F3466" i="1" s="1"/>
  <c r="G3466" i="1" s="1"/>
  <c r="C3466" i="1"/>
  <c r="D3467" i="1" l="1"/>
  <c r="F3467" i="1" s="1"/>
  <c r="G3467" i="1" s="1"/>
  <c r="C3467" i="1"/>
  <c r="D3468" i="1" l="1"/>
  <c r="F3468" i="1" s="1"/>
  <c r="G3468" i="1" s="1"/>
  <c r="C3468" i="1"/>
  <c r="D3469" i="1" l="1"/>
  <c r="F3469" i="1" s="1"/>
  <c r="G3469" i="1" s="1"/>
  <c r="C3469" i="1"/>
  <c r="C3470" i="1" l="1"/>
  <c r="D3470" i="1"/>
  <c r="F3470" i="1" s="1"/>
  <c r="G3470" i="1" s="1"/>
  <c r="C3471" i="1" l="1"/>
  <c r="D3471" i="1"/>
  <c r="F3471" i="1" s="1"/>
  <c r="G3471" i="1" s="1"/>
  <c r="C3472" i="1" l="1"/>
  <c r="D3472" i="1"/>
  <c r="F3472" i="1" s="1"/>
  <c r="G3472" i="1" s="1"/>
  <c r="D3473" i="1" l="1"/>
  <c r="F3473" i="1" s="1"/>
  <c r="G3473" i="1" s="1"/>
  <c r="C3473" i="1"/>
  <c r="C3474" i="1" l="1"/>
  <c r="D3474" i="1"/>
  <c r="F3474" i="1" s="1"/>
  <c r="G3474" i="1" s="1"/>
  <c r="D3475" i="1" l="1"/>
  <c r="F3475" i="1" s="1"/>
  <c r="G3475" i="1" s="1"/>
  <c r="C3475" i="1"/>
  <c r="D3476" i="1" l="1"/>
  <c r="F3476" i="1" s="1"/>
  <c r="G3476" i="1" s="1"/>
  <c r="C3476" i="1"/>
  <c r="C3477" i="1" l="1"/>
  <c r="D3477" i="1"/>
  <c r="F3477" i="1" s="1"/>
  <c r="G3477" i="1" s="1"/>
  <c r="C3478" i="1" l="1"/>
  <c r="D3478" i="1"/>
  <c r="F3478" i="1" s="1"/>
  <c r="G3478" i="1" s="1"/>
  <c r="C3479" i="1" l="1"/>
  <c r="D3479" i="1"/>
  <c r="F3479" i="1" s="1"/>
  <c r="G3479" i="1" s="1"/>
  <c r="D3480" i="1" l="1"/>
  <c r="F3480" i="1" s="1"/>
  <c r="G3480" i="1" s="1"/>
  <c r="C3480" i="1"/>
  <c r="D3481" i="1" l="1"/>
  <c r="F3481" i="1" s="1"/>
  <c r="G3481" i="1" s="1"/>
  <c r="C3481" i="1"/>
  <c r="C3482" i="1" l="1"/>
  <c r="D3482" i="1"/>
  <c r="F3482" i="1" s="1"/>
  <c r="G3482" i="1" s="1"/>
  <c r="C3483" i="1" l="1"/>
  <c r="D3483" i="1"/>
  <c r="F3483" i="1" s="1"/>
  <c r="G3483" i="1" s="1"/>
  <c r="C3484" i="1" l="1"/>
  <c r="D3484" i="1"/>
  <c r="F3484" i="1" s="1"/>
  <c r="G3484" i="1" s="1"/>
  <c r="C3485" i="1" l="1"/>
  <c r="D3485" i="1"/>
  <c r="F3485" i="1" s="1"/>
  <c r="G3485" i="1" s="1"/>
  <c r="C3486" i="1" l="1"/>
  <c r="D3486" i="1"/>
  <c r="F3486" i="1" s="1"/>
  <c r="G3486" i="1" s="1"/>
  <c r="D3487" i="1" l="1"/>
  <c r="F3487" i="1" s="1"/>
  <c r="G3487" i="1" s="1"/>
  <c r="C3487" i="1"/>
  <c r="D3488" i="1" l="1"/>
  <c r="F3488" i="1" s="1"/>
  <c r="G3488" i="1" s="1"/>
  <c r="C3488" i="1"/>
  <c r="C3489" i="1" l="1"/>
  <c r="D3489" i="1"/>
  <c r="F3489" i="1" s="1"/>
  <c r="G3489" i="1" s="1"/>
  <c r="C3490" i="1" l="1"/>
  <c r="D3490" i="1"/>
  <c r="F3490" i="1" s="1"/>
  <c r="G3490" i="1" s="1"/>
  <c r="C3491" i="1" l="1"/>
  <c r="D3491" i="1"/>
  <c r="F3491" i="1" s="1"/>
  <c r="G3491" i="1" s="1"/>
  <c r="D3492" i="1" l="1"/>
  <c r="F3492" i="1" s="1"/>
  <c r="G3492" i="1" s="1"/>
  <c r="C3492" i="1"/>
  <c r="D3493" i="1" l="1"/>
  <c r="F3493" i="1" s="1"/>
  <c r="G3493" i="1" s="1"/>
  <c r="C3493" i="1"/>
  <c r="C3494" i="1" l="1"/>
  <c r="D3494" i="1"/>
  <c r="F3494" i="1" s="1"/>
  <c r="G3494" i="1" s="1"/>
  <c r="D3495" i="1" l="1"/>
  <c r="F3495" i="1" s="1"/>
  <c r="G3495" i="1" s="1"/>
  <c r="C3495" i="1"/>
  <c r="D3496" i="1" l="1"/>
  <c r="F3496" i="1" s="1"/>
  <c r="G3496" i="1" s="1"/>
  <c r="C3496" i="1"/>
  <c r="D3497" i="1" l="1"/>
  <c r="F3497" i="1" s="1"/>
  <c r="G3497" i="1" s="1"/>
  <c r="C3497" i="1"/>
  <c r="C3498" i="1" l="1"/>
  <c r="D3498" i="1"/>
  <c r="F3498" i="1" s="1"/>
  <c r="G3498" i="1" s="1"/>
  <c r="D3499" i="1" l="1"/>
  <c r="F3499" i="1" s="1"/>
  <c r="G3499" i="1" s="1"/>
  <c r="C3499" i="1"/>
  <c r="D3500" i="1" l="1"/>
  <c r="F3500" i="1" s="1"/>
  <c r="G3500" i="1" s="1"/>
  <c r="C3500" i="1"/>
  <c r="C3501" i="1" l="1"/>
  <c r="D3501" i="1"/>
  <c r="F3501" i="1" s="1"/>
  <c r="G3501" i="1" s="1"/>
  <c r="D3502" i="1" l="1"/>
  <c r="F3502" i="1" s="1"/>
  <c r="G3502" i="1" s="1"/>
  <c r="C3502" i="1"/>
  <c r="D3503" i="1" l="1"/>
  <c r="F3503" i="1" s="1"/>
  <c r="G3503" i="1" s="1"/>
  <c r="C3503" i="1"/>
  <c r="C3504" i="1" l="1"/>
  <c r="D3504" i="1"/>
  <c r="F3504" i="1" s="1"/>
  <c r="G3504" i="1" s="1"/>
  <c r="D3505" i="1" l="1"/>
  <c r="F3505" i="1" s="1"/>
  <c r="G3505" i="1" s="1"/>
  <c r="C3505" i="1"/>
  <c r="D3506" i="1" l="1"/>
  <c r="F3506" i="1" s="1"/>
  <c r="G3506" i="1" s="1"/>
  <c r="C3506" i="1"/>
  <c r="C3507" i="1" l="1"/>
  <c r="D3507" i="1"/>
  <c r="F3507" i="1" s="1"/>
  <c r="G3507" i="1" s="1"/>
  <c r="D3508" i="1" l="1"/>
  <c r="F3508" i="1" s="1"/>
  <c r="G3508" i="1" s="1"/>
  <c r="C3508" i="1"/>
  <c r="D3509" i="1" l="1"/>
  <c r="F3509" i="1" s="1"/>
  <c r="G3509" i="1" s="1"/>
  <c r="C3509" i="1"/>
  <c r="D3510" i="1" l="1"/>
  <c r="F3510" i="1" s="1"/>
  <c r="G3510" i="1" s="1"/>
  <c r="C3510" i="1"/>
  <c r="C3511" i="1" l="1"/>
  <c r="D3511" i="1"/>
  <c r="F3511" i="1" s="1"/>
  <c r="G3511" i="1" s="1"/>
  <c r="D3512" i="1" l="1"/>
  <c r="F3512" i="1" s="1"/>
  <c r="G3512" i="1" s="1"/>
  <c r="C3512" i="1"/>
  <c r="C3513" i="1" l="1"/>
  <c r="D3513" i="1"/>
  <c r="F3513" i="1" s="1"/>
  <c r="G3513" i="1" s="1"/>
  <c r="D3514" i="1" l="1"/>
  <c r="F3514" i="1" s="1"/>
  <c r="G3514" i="1" s="1"/>
  <c r="C3514" i="1"/>
  <c r="C3515" i="1" l="1"/>
  <c r="D3515" i="1"/>
  <c r="F3515" i="1" s="1"/>
  <c r="G3515" i="1" s="1"/>
  <c r="D3516" i="1" l="1"/>
  <c r="F3516" i="1" s="1"/>
  <c r="G3516" i="1" s="1"/>
  <c r="C3516" i="1"/>
  <c r="C3517" i="1" l="1"/>
  <c r="D3517" i="1"/>
  <c r="F3517" i="1" s="1"/>
  <c r="G3517" i="1" s="1"/>
  <c r="C3518" i="1" l="1"/>
  <c r="D3518" i="1"/>
  <c r="F3518" i="1" s="1"/>
  <c r="G3518" i="1" s="1"/>
  <c r="C3519" i="1" l="1"/>
  <c r="D3519" i="1"/>
  <c r="F3519" i="1" s="1"/>
  <c r="G3519" i="1" s="1"/>
  <c r="C3520" i="1" l="1"/>
  <c r="D3520" i="1"/>
  <c r="F3520" i="1" s="1"/>
  <c r="G3520" i="1" s="1"/>
  <c r="C3521" i="1" l="1"/>
  <c r="D3521" i="1"/>
  <c r="F3521" i="1" s="1"/>
  <c r="G3521" i="1" s="1"/>
  <c r="D3522" i="1" l="1"/>
  <c r="F3522" i="1" s="1"/>
  <c r="G3522" i="1" s="1"/>
  <c r="C3522" i="1"/>
  <c r="C3523" i="1" l="1"/>
  <c r="D3523" i="1"/>
  <c r="F3523" i="1" s="1"/>
  <c r="G3523" i="1" s="1"/>
  <c r="D3524" i="1" l="1"/>
  <c r="F3524" i="1" s="1"/>
  <c r="G3524" i="1" s="1"/>
  <c r="C3524" i="1"/>
  <c r="C3525" i="1" l="1"/>
  <c r="D3525" i="1"/>
  <c r="F3525" i="1" s="1"/>
  <c r="G3525" i="1" s="1"/>
  <c r="C3526" i="1" l="1"/>
  <c r="D3526" i="1"/>
  <c r="F3526" i="1" s="1"/>
  <c r="G3526" i="1" s="1"/>
  <c r="D3527" i="1" l="1"/>
  <c r="F3527" i="1" s="1"/>
  <c r="G3527" i="1" s="1"/>
  <c r="C3527" i="1"/>
  <c r="D3528" i="1" l="1"/>
  <c r="F3528" i="1" s="1"/>
  <c r="G3528" i="1" s="1"/>
  <c r="C3528" i="1"/>
  <c r="D3529" i="1" l="1"/>
  <c r="F3529" i="1" s="1"/>
  <c r="G3529" i="1" s="1"/>
  <c r="C3529" i="1"/>
  <c r="D3530" i="1" l="1"/>
  <c r="F3530" i="1" s="1"/>
  <c r="G3530" i="1" s="1"/>
  <c r="C3530" i="1"/>
  <c r="C3531" i="1" l="1"/>
  <c r="D3531" i="1"/>
  <c r="F3531" i="1" s="1"/>
  <c r="G3531" i="1" s="1"/>
  <c r="D3532" i="1" l="1"/>
  <c r="F3532" i="1" s="1"/>
  <c r="G3532" i="1" s="1"/>
  <c r="C3532" i="1"/>
  <c r="C3533" i="1" l="1"/>
  <c r="D3533" i="1"/>
  <c r="F3533" i="1" s="1"/>
  <c r="G3533" i="1" s="1"/>
  <c r="C3534" i="1" l="1"/>
  <c r="D3534" i="1"/>
  <c r="F3534" i="1" s="1"/>
  <c r="G3534" i="1" s="1"/>
  <c r="C3535" i="1" l="1"/>
  <c r="D3535" i="1"/>
  <c r="F3535" i="1" s="1"/>
  <c r="G3535" i="1" s="1"/>
  <c r="C3536" i="1" l="1"/>
  <c r="D3536" i="1"/>
  <c r="F3536" i="1" s="1"/>
  <c r="G3536" i="1" s="1"/>
  <c r="D3537" i="1" l="1"/>
  <c r="F3537" i="1" s="1"/>
  <c r="G3537" i="1" s="1"/>
  <c r="C3537" i="1"/>
  <c r="C3538" i="1" l="1"/>
  <c r="D3538" i="1"/>
  <c r="F3538" i="1" s="1"/>
  <c r="G3538" i="1" s="1"/>
  <c r="D3539" i="1" l="1"/>
  <c r="F3539" i="1" s="1"/>
  <c r="G3539" i="1" s="1"/>
  <c r="C3539" i="1"/>
  <c r="C3540" i="1" l="1"/>
  <c r="D3540" i="1"/>
  <c r="F3540" i="1" s="1"/>
  <c r="G3540" i="1" s="1"/>
  <c r="D3541" i="1" l="1"/>
  <c r="F3541" i="1" s="1"/>
  <c r="G3541" i="1" s="1"/>
  <c r="C3541" i="1"/>
  <c r="C3542" i="1" l="1"/>
  <c r="D3542" i="1"/>
  <c r="F3542" i="1" s="1"/>
  <c r="G3542" i="1" s="1"/>
  <c r="C3543" i="1" l="1"/>
  <c r="D3543" i="1"/>
  <c r="F3543" i="1" s="1"/>
  <c r="G3543" i="1" s="1"/>
  <c r="C3544" i="1" l="1"/>
  <c r="D3544" i="1"/>
  <c r="F3544" i="1" s="1"/>
  <c r="G3544" i="1" s="1"/>
  <c r="D3545" i="1" l="1"/>
  <c r="F3545" i="1" s="1"/>
  <c r="G3545" i="1" s="1"/>
  <c r="C3545" i="1"/>
  <c r="C3546" i="1" l="1"/>
  <c r="D3546" i="1"/>
  <c r="F3546" i="1" s="1"/>
  <c r="G3546" i="1" s="1"/>
  <c r="D3547" i="1" l="1"/>
  <c r="F3547" i="1" s="1"/>
  <c r="G3547" i="1" s="1"/>
  <c r="C3547" i="1"/>
  <c r="D3548" i="1" l="1"/>
  <c r="F3548" i="1" s="1"/>
  <c r="G3548" i="1" s="1"/>
  <c r="C3548" i="1"/>
  <c r="C3549" i="1" l="1"/>
  <c r="D3549" i="1"/>
  <c r="F3549" i="1" s="1"/>
  <c r="G3549" i="1" s="1"/>
  <c r="C3550" i="1" l="1"/>
  <c r="D3550" i="1"/>
  <c r="F3550" i="1" s="1"/>
  <c r="G3550" i="1" s="1"/>
  <c r="C3551" i="1" l="1"/>
  <c r="D3551" i="1"/>
  <c r="F3551" i="1" s="1"/>
  <c r="G3551" i="1" s="1"/>
  <c r="C3552" i="1" l="1"/>
  <c r="D3552" i="1"/>
  <c r="F3552" i="1" s="1"/>
  <c r="G3552" i="1" s="1"/>
  <c r="D3553" i="1" l="1"/>
  <c r="F3553" i="1" s="1"/>
  <c r="G3553" i="1" s="1"/>
  <c r="C3553" i="1"/>
  <c r="D3554" i="1" l="1"/>
  <c r="F3554" i="1" s="1"/>
  <c r="G3554" i="1" s="1"/>
  <c r="C3554" i="1"/>
  <c r="D3555" i="1" l="1"/>
  <c r="F3555" i="1" s="1"/>
  <c r="G3555" i="1" s="1"/>
  <c r="C3555" i="1"/>
  <c r="C3556" i="1" l="1"/>
  <c r="D3556" i="1"/>
  <c r="F3556" i="1" s="1"/>
  <c r="G3556" i="1" s="1"/>
  <c r="D3557" i="1" l="1"/>
  <c r="F3557" i="1" s="1"/>
  <c r="G3557" i="1" s="1"/>
  <c r="C3557" i="1"/>
  <c r="D3558" i="1" l="1"/>
  <c r="F3558" i="1" s="1"/>
  <c r="G3558" i="1" s="1"/>
  <c r="C3558" i="1"/>
  <c r="D3559" i="1" l="1"/>
  <c r="F3559" i="1" s="1"/>
  <c r="G3559" i="1" s="1"/>
  <c r="C3559" i="1"/>
  <c r="C3560" i="1" l="1"/>
  <c r="D3560" i="1"/>
  <c r="F3560" i="1" s="1"/>
  <c r="G3560" i="1" s="1"/>
  <c r="C3561" i="1" l="1"/>
  <c r="D3561" i="1"/>
  <c r="F3561" i="1" s="1"/>
  <c r="G3561" i="1" s="1"/>
  <c r="D3562" i="1" l="1"/>
  <c r="F3562" i="1" s="1"/>
  <c r="G3562" i="1" s="1"/>
  <c r="C3562" i="1"/>
  <c r="D3563" i="1" l="1"/>
  <c r="F3563" i="1" s="1"/>
  <c r="G3563" i="1" s="1"/>
  <c r="C3563" i="1"/>
  <c r="D3564" i="1" l="1"/>
  <c r="F3564" i="1" s="1"/>
  <c r="G3564" i="1" s="1"/>
  <c r="C3564" i="1"/>
  <c r="C3565" i="1" l="1"/>
  <c r="D3565" i="1"/>
  <c r="F3565" i="1" s="1"/>
  <c r="G3565" i="1" s="1"/>
  <c r="C3566" i="1" l="1"/>
  <c r="D3566" i="1"/>
  <c r="F3566" i="1" s="1"/>
  <c r="G3566" i="1" s="1"/>
  <c r="C3567" i="1" l="1"/>
  <c r="D3567" i="1"/>
  <c r="F3567" i="1" s="1"/>
  <c r="G3567" i="1" s="1"/>
  <c r="C3568" i="1" l="1"/>
  <c r="D3568" i="1"/>
  <c r="F3568" i="1" s="1"/>
  <c r="G3568" i="1" s="1"/>
  <c r="D3569" i="1" l="1"/>
  <c r="F3569" i="1" s="1"/>
  <c r="G3569" i="1" s="1"/>
  <c r="C3569" i="1"/>
  <c r="D3570" i="1" l="1"/>
  <c r="F3570" i="1" s="1"/>
  <c r="G3570" i="1" s="1"/>
  <c r="C3570" i="1"/>
  <c r="C3571" i="1" l="1"/>
  <c r="D3571" i="1"/>
  <c r="F3571" i="1" s="1"/>
  <c r="G3571" i="1" s="1"/>
  <c r="C3572" i="1" l="1"/>
  <c r="D3572" i="1"/>
  <c r="F3572" i="1" s="1"/>
  <c r="G3572" i="1" s="1"/>
  <c r="C3573" i="1" l="1"/>
  <c r="D3573" i="1"/>
  <c r="F3573" i="1" s="1"/>
  <c r="G3573" i="1" s="1"/>
  <c r="C3574" i="1" l="1"/>
  <c r="D3574" i="1"/>
  <c r="F3574" i="1" s="1"/>
  <c r="G3574" i="1" s="1"/>
  <c r="C3575" i="1" l="1"/>
  <c r="D3575" i="1"/>
  <c r="F3575" i="1" s="1"/>
  <c r="G3575" i="1" s="1"/>
  <c r="C3576" i="1" l="1"/>
  <c r="D3576" i="1"/>
  <c r="F3576" i="1" s="1"/>
  <c r="G3576" i="1" s="1"/>
  <c r="D3577" i="1" l="1"/>
  <c r="F3577" i="1" s="1"/>
  <c r="G3577" i="1" s="1"/>
  <c r="C3577" i="1"/>
  <c r="D3578" i="1" l="1"/>
  <c r="F3578" i="1" s="1"/>
  <c r="G3578" i="1" s="1"/>
  <c r="C3578" i="1"/>
  <c r="C3579" i="1" l="1"/>
  <c r="D3579" i="1"/>
  <c r="F3579" i="1" s="1"/>
  <c r="G3579" i="1" s="1"/>
  <c r="D3580" i="1" l="1"/>
  <c r="F3580" i="1" s="1"/>
  <c r="G3580" i="1" s="1"/>
  <c r="C3580" i="1"/>
  <c r="D3581" i="1" l="1"/>
  <c r="F3581" i="1" s="1"/>
  <c r="G3581" i="1" s="1"/>
  <c r="C3581" i="1"/>
  <c r="D3582" i="1" l="1"/>
  <c r="F3582" i="1" s="1"/>
  <c r="G3582" i="1" s="1"/>
  <c r="C3582" i="1"/>
  <c r="C3583" i="1" l="1"/>
  <c r="D3583" i="1"/>
  <c r="F3583" i="1" s="1"/>
  <c r="G3583" i="1" s="1"/>
  <c r="C3584" i="1" l="1"/>
  <c r="D3584" i="1"/>
  <c r="F3584" i="1" s="1"/>
  <c r="G3584" i="1" s="1"/>
  <c r="D3585" i="1" l="1"/>
  <c r="F3585" i="1" s="1"/>
  <c r="G3585" i="1" s="1"/>
  <c r="C3585" i="1"/>
  <c r="C3586" i="1" l="1"/>
  <c r="D3586" i="1"/>
  <c r="F3586" i="1" s="1"/>
  <c r="G3586" i="1" s="1"/>
  <c r="D3587" i="1" l="1"/>
  <c r="F3587" i="1" s="1"/>
  <c r="G3587" i="1" s="1"/>
  <c r="C3587" i="1"/>
  <c r="C3588" i="1" l="1"/>
  <c r="D3588" i="1"/>
  <c r="F3588" i="1" s="1"/>
  <c r="G3588" i="1" s="1"/>
  <c r="D3589" i="1" l="1"/>
  <c r="F3589" i="1" s="1"/>
  <c r="G3589" i="1" s="1"/>
  <c r="C3589" i="1"/>
  <c r="D3590" i="1" l="1"/>
  <c r="F3590" i="1" s="1"/>
  <c r="G3590" i="1" s="1"/>
  <c r="C3590" i="1"/>
  <c r="D3591" i="1" l="1"/>
  <c r="F3591" i="1" s="1"/>
  <c r="G3591" i="1" s="1"/>
  <c r="C3591" i="1"/>
  <c r="C3592" i="1" l="1"/>
  <c r="D3592" i="1"/>
  <c r="F3592" i="1" s="1"/>
  <c r="G3592" i="1" s="1"/>
  <c r="C3593" i="1" l="1"/>
  <c r="D3593" i="1"/>
  <c r="F3593" i="1" s="1"/>
  <c r="G3593" i="1" s="1"/>
  <c r="C3594" i="1" l="1"/>
  <c r="D3594" i="1"/>
  <c r="F3594" i="1" s="1"/>
  <c r="G3594" i="1" s="1"/>
  <c r="D3595" i="1" l="1"/>
  <c r="F3595" i="1" s="1"/>
  <c r="G3595" i="1" s="1"/>
  <c r="C3595" i="1"/>
  <c r="D3596" i="1" l="1"/>
  <c r="F3596" i="1" s="1"/>
  <c r="G3596" i="1" s="1"/>
  <c r="C3596" i="1"/>
  <c r="D3597" i="1" l="1"/>
  <c r="F3597" i="1" s="1"/>
  <c r="G3597" i="1" s="1"/>
  <c r="C3597" i="1"/>
  <c r="D3598" i="1" l="1"/>
  <c r="F3598" i="1" s="1"/>
  <c r="G3598" i="1" s="1"/>
  <c r="C3598" i="1"/>
  <c r="C3599" i="1" l="1"/>
  <c r="D3599" i="1"/>
  <c r="F3599" i="1" s="1"/>
  <c r="G3599" i="1" s="1"/>
  <c r="C3600" i="1" l="1"/>
  <c r="D3600" i="1"/>
  <c r="F3600" i="1" s="1"/>
  <c r="G3600" i="1" s="1"/>
  <c r="C3601" i="1" l="1"/>
  <c r="D3601" i="1"/>
  <c r="F3601" i="1" s="1"/>
  <c r="G3601" i="1" s="1"/>
  <c r="C3602" i="1" l="1"/>
  <c r="D3602" i="1"/>
  <c r="F3602" i="1" s="1"/>
  <c r="G3602" i="1" s="1"/>
  <c r="C3603" i="1" l="1"/>
  <c r="D3603" i="1"/>
  <c r="F3603" i="1" s="1"/>
  <c r="G3603" i="1" s="1"/>
  <c r="D3604" i="1" l="1"/>
  <c r="F3604" i="1" s="1"/>
  <c r="G3604" i="1" s="1"/>
  <c r="C3604" i="1"/>
  <c r="D3605" i="1" l="1"/>
  <c r="F3605" i="1" s="1"/>
  <c r="G3605" i="1" s="1"/>
  <c r="C3605" i="1"/>
  <c r="D3606" i="1" l="1"/>
  <c r="F3606" i="1" s="1"/>
  <c r="G3606" i="1" s="1"/>
  <c r="C3606" i="1"/>
  <c r="D3607" i="1" l="1"/>
  <c r="F3607" i="1" s="1"/>
  <c r="G3607" i="1" s="1"/>
  <c r="C3607" i="1"/>
  <c r="C3608" i="1" l="1"/>
  <c r="D3608" i="1"/>
  <c r="F3608" i="1" s="1"/>
  <c r="G3608" i="1" s="1"/>
  <c r="C3609" i="1" l="1"/>
  <c r="D3609" i="1"/>
  <c r="F3609" i="1" s="1"/>
  <c r="G3609" i="1" s="1"/>
  <c r="C3610" i="1" l="1"/>
  <c r="D3610" i="1"/>
  <c r="F3610" i="1" s="1"/>
  <c r="G3610" i="1" s="1"/>
  <c r="D3611" i="1" l="1"/>
  <c r="F3611" i="1" s="1"/>
  <c r="G3611" i="1" s="1"/>
  <c r="C3611" i="1"/>
  <c r="C3612" i="1" l="1"/>
  <c r="D3612" i="1"/>
  <c r="F3612" i="1" s="1"/>
  <c r="G3612" i="1" s="1"/>
  <c r="D3613" i="1" l="1"/>
  <c r="F3613" i="1" s="1"/>
  <c r="G3613" i="1" s="1"/>
  <c r="C3613" i="1"/>
</calcChain>
</file>

<file path=xl/sharedStrings.xml><?xml version="1.0" encoding="utf-8"?>
<sst xmlns="http://schemas.openxmlformats.org/spreadsheetml/2006/main" count="32" uniqueCount="26">
  <si>
    <t>Te</t>
    <phoneticPr fontId="1"/>
  </si>
  <si>
    <t>Tr</t>
    <phoneticPr fontId="1"/>
  </si>
  <si>
    <t>τ</t>
    <phoneticPr fontId="1"/>
  </si>
  <si>
    <t>サンプリングレート</t>
    <phoneticPr fontId="1"/>
  </si>
  <si>
    <t>到達温度</t>
    <rPh sb="0" eb="2">
      <t>トウタツ</t>
    </rPh>
    <rPh sb="2" eb="4">
      <t>オンド</t>
    </rPh>
    <phoneticPr fontId="1"/>
  </si>
  <si>
    <t>記号</t>
    <rPh sb="0" eb="2">
      <t>キゴウ</t>
    </rPh>
    <phoneticPr fontId="1"/>
  </si>
  <si>
    <t>項目</t>
    <rPh sb="0" eb="2">
      <t>コウモク</t>
    </rPh>
    <phoneticPr fontId="1"/>
  </si>
  <si>
    <t>値</t>
    <rPh sb="0" eb="1">
      <t>アタイ</t>
    </rPh>
    <phoneticPr fontId="1"/>
  </si>
  <si>
    <t>deg C</t>
    <phoneticPr fontId="1"/>
  </si>
  <si>
    <t>雰囲気温度</t>
    <rPh sb="0" eb="3">
      <t>フンイキ</t>
    </rPh>
    <rPh sb="3" eb="5">
      <t>オンド</t>
    </rPh>
    <phoneticPr fontId="1"/>
  </si>
  <si>
    <t>熱時定数</t>
    <rPh sb="0" eb="1">
      <t>ネツ</t>
    </rPh>
    <rPh sb="1" eb="4">
      <t>ジテイスウ</t>
    </rPh>
    <phoneticPr fontId="1"/>
  </si>
  <si>
    <t>時間</t>
    <rPh sb="0" eb="2">
      <t>ジカン</t>
    </rPh>
    <phoneticPr fontId="1"/>
  </si>
  <si>
    <t>(min)</t>
    <phoneticPr fontId="1"/>
  </si>
  <si>
    <t>温度</t>
    <rPh sb="0" eb="2">
      <t>オンド</t>
    </rPh>
    <phoneticPr fontId="1"/>
  </si>
  <si>
    <t>ノイズなし</t>
    <phoneticPr fontId="1"/>
  </si>
  <si>
    <t>ノイズあり</t>
    <phoneticPr fontId="1"/>
  </si>
  <si>
    <t>(deg C)</t>
    <phoneticPr fontId="1"/>
  </si>
  <si>
    <t>ノイズ</t>
    <phoneticPr fontId="1"/>
  </si>
  <si>
    <t>ノイズの標準偏差</t>
    <rPh sb="4" eb="6">
      <t>ヒョウジュン</t>
    </rPh>
    <rPh sb="6" eb="8">
      <t>ヘンサ</t>
    </rPh>
    <phoneticPr fontId="1"/>
  </si>
  <si>
    <t>計算</t>
    <rPh sb="0" eb="2">
      <t>ケイサン</t>
    </rPh>
    <phoneticPr fontId="1"/>
  </si>
  <si>
    <t>(sec)</t>
    <phoneticPr fontId="1"/>
  </si>
  <si>
    <t>S/sec</t>
    <phoneticPr fontId="1"/>
  </si>
  <si>
    <t>S</t>
    <phoneticPr fontId="1"/>
  </si>
  <si>
    <t>sec</t>
    <phoneticPr fontId="1"/>
  </si>
  <si>
    <t>カエルのカヲル　</t>
    <phoneticPr fontId="1"/>
  </si>
  <si>
    <t>https://frog-kaoru.com/science/temperature-prediction2/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</si>
</sst>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0.00_ ;[Red]\-0.00\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3" xfId="0" applyNumberFormat="1" applyBorder="1">
      <alignment vertical="center"/>
    </xf>
    <xf numFmtId="0" fontId="2" fillId="0" borderId="0" xfId="0" applyFont="1">
      <alignment vertical="center"/>
    </xf>
    <xf numFmtId="176" fontId="0" fillId="0" borderId="0" xfId="0" applyNumberFormat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Fill="1" applyBorder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8" fontId="0" fillId="0" borderId="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7" fontId="0" fillId="0" borderId="12" xfId="0" applyNumberFormat="1" applyBorder="1" applyAlignment="1">
      <alignment vertical="center" shrinkToFit="1"/>
    </xf>
    <xf numFmtId="178" fontId="0" fillId="0" borderId="12" xfId="0" applyNumberFormat="1" applyBorder="1" applyAlignment="1">
      <alignment vertical="center" shrinkToFit="1"/>
    </xf>
    <xf numFmtId="177" fontId="0" fillId="0" borderId="7" xfId="0" applyNumberFormat="1" applyBorder="1" applyAlignment="1">
      <alignment vertical="center" shrinkToFit="1"/>
    </xf>
    <xf numFmtId="177" fontId="0" fillId="0" borderId="2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177" fontId="0" fillId="0" borderId="13" xfId="0" applyNumberFormat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7" fontId="0" fillId="0" borderId="0" xfId="0" applyNumberFormat="1">
      <alignment vertical="center"/>
    </xf>
    <xf numFmtId="177" fontId="0" fillId="0" borderId="3" xfId="0" applyNumberFormat="1" applyBorder="1">
      <alignment vertical="center"/>
    </xf>
    <xf numFmtId="0" fontId="4" fillId="0" borderId="0" xfId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008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昇温特性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7588515721249"/>
          <c:y val="0.1586687167062697"/>
          <c:w val="0.7968126841287696"/>
          <c:h val="0.6352309338109988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Demo1!$B$13:$B$3613</c:f>
              <c:numCache>
                <c:formatCode>0.0_ </c:formatCode>
                <c:ptCount val="36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  <c:pt idx="801">
                  <c:v>400.5</c:v>
                </c:pt>
                <c:pt idx="802">
                  <c:v>401</c:v>
                </c:pt>
                <c:pt idx="803">
                  <c:v>401.5</c:v>
                </c:pt>
                <c:pt idx="804">
                  <c:v>402</c:v>
                </c:pt>
                <c:pt idx="805">
                  <c:v>402.5</c:v>
                </c:pt>
                <c:pt idx="806">
                  <c:v>403</c:v>
                </c:pt>
                <c:pt idx="807">
                  <c:v>403.5</c:v>
                </c:pt>
                <c:pt idx="808">
                  <c:v>404</c:v>
                </c:pt>
                <c:pt idx="809">
                  <c:v>404.5</c:v>
                </c:pt>
                <c:pt idx="810">
                  <c:v>405</c:v>
                </c:pt>
                <c:pt idx="811">
                  <c:v>405.5</c:v>
                </c:pt>
                <c:pt idx="812">
                  <c:v>406</c:v>
                </c:pt>
                <c:pt idx="813">
                  <c:v>406.5</c:v>
                </c:pt>
                <c:pt idx="814">
                  <c:v>407</c:v>
                </c:pt>
                <c:pt idx="815">
                  <c:v>407.5</c:v>
                </c:pt>
                <c:pt idx="816">
                  <c:v>408</c:v>
                </c:pt>
                <c:pt idx="817">
                  <c:v>408.5</c:v>
                </c:pt>
                <c:pt idx="818">
                  <c:v>409</c:v>
                </c:pt>
                <c:pt idx="819">
                  <c:v>409.5</c:v>
                </c:pt>
                <c:pt idx="820">
                  <c:v>410</c:v>
                </c:pt>
                <c:pt idx="821">
                  <c:v>410.5</c:v>
                </c:pt>
                <c:pt idx="822">
                  <c:v>411</c:v>
                </c:pt>
                <c:pt idx="823">
                  <c:v>411.5</c:v>
                </c:pt>
                <c:pt idx="824">
                  <c:v>412</c:v>
                </c:pt>
                <c:pt idx="825">
                  <c:v>412.5</c:v>
                </c:pt>
                <c:pt idx="826">
                  <c:v>413</c:v>
                </c:pt>
                <c:pt idx="827">
                  <c:v>413.5</c:v>
                </c:pt>
                <c:pt idx="828">
                  <c:v>414</c:v>
                </c:pt>
                <c:pt idx="829">
                  <c:v>414.5</c:v>
                </c:pt>
                <c:pt idx="830">
                  <c:v>415</c:v>
                </c:pt>
                <c:pt idx="831">
                  <c:v>415.5</c:v>
                </c:pt>
                <c:pt idx="832">
                  <c:v>416</c:v>
                </c:pt>
                <c:pt idx="833">
                  <c:v>416.5</c:v>
                </c:pt>
                <c:pt idx="834">
                  <c:v>417</c:v>
                </c:pt>
                <c:pt idx="835">
                  <c:v>417.5</c:v>
                </c:pt>
                <c:pt idx="836">
                  <c:v>418</c:v>
                </c:pt>
                <c:pt idx="837">
                  <c:v>418.5</c:v>
                </c:pt>
                <c:pt idx="838">
                  <c:v>419</c:v>
                </c:pt>
                <c:pt idx="839">
                  <c:v>419.5</c:v>
                </c:pt>
                <c:pt idx="840">
                  <c:v>420</c:v>
                </c:pt>
                <c:pt idx="841">
                  <c:v>420.5</c:v>
                </c:pt>
                <c:pt idx="842">
                  <c:v>421</c:v>
                </c:pt>
                <c:pt idx="843">
                  <c:v>421.5</c:v>
                </c:pt>
                <c:pt idx="844">
                  <c:v>422</c:v>
                </c:pt>
                <c:pt idx="845">
                  <c:v>422.5</c:v>
                </c:pt>
                <c:pt idx="846">
                  <c:v>423</c:v>
                </c:pt>
                <c:pt idx="847">
                  <c:v>423.5</c:v>
                </c:pt>
                <c:pt idx="848">
                  <c:v>424</c:v>
                </c:pt>
                <c:pt idx="849">
                  <c:v>424.5</c:v>
                </c:pt>
                <c:pt idx="850">
                  <c:v>425</c:v>
                </c:pt>
                <c:pt idx="851">
                  <c:v>425.5</c:v>
                </c:pt>
                <c:pt idx="852">
                  <c:v>426</c:v>
                </c:pt>
                <c:pt idx="853">
                  <c:v>426.5</c:v>
                </c:pt>
                <c:pt idx="854">
                  <c:v>427</c:v>
                </c:pt>
                <c:pt idx="855">
                  <c:v>427.5</c:v>
                </c:pt>
                <c:pt idx="856">
                  <c:v>428</c:v>
                </c:pt>
                <c:pt idx="857">
                  <c:v>428.5</c:v>
                </c:pt>
                <c:pt idx="858">
                  <c:v>429</c:v>
                </c:pt>
                <c:pt idx="859">
                  <c:v>429.5</c:v>
                </c:pt>
                <c:pt idx="860">
                  <c:v>430</c:v>
                </c:pt>
                <c:pt idx="861">
                  <c:v>430.5</c:v>
                </c:pt>
                <c:pt idx="862">
                  <c:v>431</c:v>
                </c:pt>
                <c:pt idx="863">
                  <c:v>431.5</c:v>
                </c:pt>
                <c:pt idx="864">
                  <c:v>432</c:v>
                </c:pt>
                <c:pt idx="865">
                  <c:v>432.5</c:v>
                </c:pt>
                <c:pt idx="866">
                  <c:v>433</c:v>
                </c:pt>
                <c:pt idx="867">
                  <c:v>433.5</c:v>
                </c:pt>
                <c:pt idx="868">
                  <c:v>434</c:v>
                </c:pt>
                <c:pt idx="869">
                  <c:v>434.5</c:v>
                </c:pt>
                <c:pt idx="870">
                  <c:v>435</c:v>
                </c:pt>
                <c:pt idx="871">
                  <c:v>435.5</c:v>
                </c:pt>
                <c:pt idx="872">
                  <c:v>436</c:v>
                </c:pt>
                <c:pt idx="873">
                  <c:v>436.5</c:v>
                </c:pt>
                <c:pt idx="874">
                  <c:v>437</c:v>
                </c:pt>
                <c:pt idx="875">
                  <c:v>437.5</c:v>
                </c:pt>
                <c:pt idx="876">
                  <c:v>438</c:v>
                </c:pt>
                <c:pt idx="877">
                  <c:v>438.5</c:v>
                </c:pt>
                <c:pt idx="878">
                  <c:v>439</c:v>
                </c:pt>
                <c:pt idx="879">
                  <c:v>439.5</c:v>
                </c:pt>
                <c:pt idx="880">
                  <c:v>440</c:v>
                </c:pt>
                <c:pt idx="881">
                  <c:v>440.5</c:v>
                </c:pt>
                <c:pt idx="882">
                  <c:v>441</c:v>
                </c:pt>
                <c:pt idx="883">
                  <c:v>441.5</c:v>
                </c:pt>
                <c:pt idx="884">
                  <c:v>442</c:v>
                </c:pt>
                <c:pt idx="885">
                  <c:v>442.5</c:v>
                </c:pt>
                <c:pt idx="886">
                  <c:v>443</c:v>
                </c:pt>
                <c:pt idx="887">
                  <c:v>443.5</c:v>
                </c:pt>
                <c:pt idx="888">
                  <c:v>444</c:v>
                </c:pt>
                <c:pt idx="889">
                  <c:v>444.5</c:v>
                </c:pt>
                <c:pt idx="890">
                  <c:v>445</c:v>
                </c:pt>
                <c:pt idx="891">
                  <c:v>445.5</c:v>
                </c:pt>
                <c:pt idx="892">
                  <c:v>446</c:v>
                </c:pt>
                <c:pt idx="893">
                  <c:v>446.5</c:v>
                </c:pt>
                <c:pt idx="894">
                  <c:v>447</c:v>
                </c:pt>
                <c:pt idx="895">
                  <c:v>447.5</c:v>
                </c:pt>
                <c:pt idx="896">
                  <c:v>448</c:v>
                </c:pt>
                <c:pt idx="897">
                  <c:v>448.5</c:v>
                </c:pt>
                <c:pt idx="898">
                  <c:v>449</c:v>
                </c:pt>
                <c:pt idx="899">
                  <c:v>449.5</c:v>
                </c:pt>
                <c:pt idx="900">
                  <c:v>450</c:v>
                </c:pt>
                <c:pt idx="901">
                  <c:v>450.5</c:v>
                </c:pt>
                <c:pt idx="902">
                  <c:v>451</c:v>
                </c:pt>
                <c:pt idx="903">
                  <c:v>451.5</c:v>
                </c:pt>
                <c:pt idx="904">
                  <c:v>452</c:v>
                </c:pt>
                <c:pt idx="905">
                  <c:v>452.5</c:v>
                </c:pt>
                <c:pt idx="906">
                  <c:v>453</c:v>
                </c:pt>
                <c:pt idx="907">
                  <c:v>453.5</c:v>
                </c:pt>
                <c:pt idx="908">
                  <c:v>454</c:v>
                </c:pt>
                <c:pt idx="909">
                  <c:v>454.5</c:v>
                </c:pt>
                <c:pt idx="910">
                  <c:v>455</c:v>
                </c:pt>
                <c:pt idx="911">
                  <c:v>455.5</c:v>
                </c:pt>
                <c:pt idx="912">
                  <c:v>456</c:v>
                </c:pt>
                <c:pt idx="913">
                  <c:v>456.5</c:v>
                </c:pt>
                <c:pt idx="914">
                  <c:v>457</c:v>
                </c:pt>
                <c:pt idx="915">
                  <c:v>457.5</c:v>
                </c:pt>
                <c:pt idx="916">
                  <c:v>458</c:v>
                </c:pt>
                <c:pt idx="917">
                  <c:v>458.5</c:v>
                </c:pt>
                <c:pt idx="918">
                  <c:v>459</c:v>
                </c:pt>
                <c:pt idx="919">
                  <c:v>459.5</c:v>
                </c:pt>
                <c:pt idx="920">
                  <c:v>460</c:v>
                </c:pt>
                <c:pt idx="921">
                  <c:v>460.5</c:v>
                </c:pt>
                <c:pt idx="922">
                  <c:v>461</c:v>
                </c:pt>
                <c:pt idx="923">
                  <c:v>461.5</c:v>
                </c:pt>
                <c:pt idx="924">
                  <c:v>462</c:v>
                </c:pt>
                <c:pt idx="925">
                  <c:v>462.5</c:v>
                </c:pt>
                <c:pt idx="926">
                  <c:v>463</c:v>
                </c:pt>
                <c:pt idx="927">
                  <c:v>463.5</c:v>
                </c:pt>
                <c:pt idx="928">
                  <c:v>464</c:v>
                </c:pt>
                <c:pt idx="929">
                  <c:v>464.5</c:v>
                </c:pt>
                <c:pt idx="930">
                  <c:v>465</c:v>
                </c:pt>
                <c:pt idx="931">
                  <c:v>465.5</c:v>
                </c:pt>
                <c:pt idx="932">
                  <c:v>466</c:v>
                </c:pt>
                <c:pt idx="933">
                  <c:v>466.5</c:v>
                </c:pt>
                <c:pt idx="934">
                  <c:v>467</c:v>
                </c:pt>
                <c:pt idx="935">
                  <c:v>467.5</c:v>
                </c:pt>
                <c:pt idx="936">
                  <c:v>468</c:v>
                </c:pt>
                <c:pt idx="937">
                  <c:v>468.5</c:v>
                </c:pt>
                <c:pt idx="938">
                  <c:v>469</c:v>
                </c:pt>
                <c:pt idx="939">
                  <c:v>469.5</c:v>
                </c:pt>
                <c:pt idx="940">
                  <c:v>470</c:v>
                </c:pt>
                <c:pt idx="941">
                  <c:v>470.5</c:v>
                </c:pt>
                <c:pt idx="942">
                  <c:v>471</c:v>
                </c:pt>
                <c:pt idx="943">
                  <c:v>471.5</c:v>
                </c:pt>
                <c:pt idx="944">
                  <c:v>472</c:v>
                </c:pt>
                <c:pt idx="945">
                  <c:v>472.5</c:v>
                </c:pt>
                <c:pt idx="946">
                  <c:v>473</c:v>
                </c:pt>
                <c:pt idx="947">
                  <c:v>473.5</c:v>
                </c:pt>
                <c:pt idx="948">
                  <c:v>474</c:v>
                </c:pt>
                <c:pt idx="949">
                  <c:v>474.5</c:v>
                </c:pt>
                <c:pt idx="950">
                  <c:v>475</c:v>
                </c:pt>
                <c:pt idx="951">
                  <c:v>475.5</c:v>
                </c:pt>
                <c:pt idx="952">
                  <c:v>476</c:v>
                </c:pt>
                <c:pt idx="953">
                  <c:v>476.5</c:v>
                </c:pt>
                <c:pt idx="954">
                  <c:v>477</c:v>
                </c:pt>
                <c:pt idx="955">
                  <c:v>477.5</c:v>
                </c:pt>
                <c:pt idx="956">
                  <c:v>478</c:v>
                </c:pt>
                <c:pt idx="957">
                  <c:v>478.5</c:v>
                </c:pt>
                <c:pt idx="958">
                  <c:v>479</c:v>
                </c:pt>
                <c:pt idx="959">
                  <c:v>479.5</c:v>
                </c:pt>
                <c:pt idx="960">
                  <c:v>480</c:v>
                </c:pt>
                <c:pt idx="961">
                  <c:v>480.5</c:v>
                </c:pt>
                <c:pt idx="962">
                  <c:v>481</c:v>
                </c:pt>
                <c:pt idx="963">
                  <c:v>481.5</c:v>
                </c:pt>
                <c:pt idx="964">
                  <c:v>482</c:v>
                </c:pt>
                <c:pt idx="965">
                  <c:v>482.5</c:v>
                </c:pt>
                <c:pt idx="966">
                  <c:v>483</c:v>
                </c:pt>
                <c:pt idx="967">
                  <c:v>483.5</c:v>
                </c:pt>
                <c:pt idx="968">
                  <c:v>484</c:v>
                </c:pt>
                <c:pt idx="969">
                  <c:v>484.5</c:v>
                </c:pt>
                <c:pt idx="970">
                  <c:v>485</c:v>
                </c:pt>
                <c:pt idx="971">
                  <c:v>485.5</c:v>
                </c:pt>
                <c:pt idx="972">
                  <c:v>486</c:v>
                </c:pt>
                <c:pt idx="973">
                  <c:v>486.5</c:v>
                </c:pt>
                <c:pt idx="974">
                  <c:v>487</c:v>
                </c:pt>
                <c:pt idx="975">
                  <c:v>487.5</c:v>
                </c:pt>
                <c:pt idx="976">
                  <c:v>488</c:v>
                </c:pt>
                <c:pt idx="977">
                  <c:v>488.5</c:v>
                </c:pt>
                <c:pt idx="978">
                  <c:v>489</c:v>
                </c:pt>
                <c:pt idx="979">
                  <c:v>489.5</c:v>
                </c:pt>
                <c:pt idx="980">
                  <c:v>490</c:v>
                </c:pt>
                <c:pt idx="981">
                  <c:v>490.5</c:v>
                </c:pt>
                <c:pt idx="982">
                  <c:v>491</c:v>
                </c:pt>
                <c:pt idx="983">
                  <c:v>491.5</c:v>
                </c:pt>
                <c:pt idx="984">
                  <c:v>492</c:v>
                </c:pt>
                <c:pt idx="985">
                  <c:v>492.5</c:v>
                </c:pt>
                <c:pt idx="986">
                  <c:v>493</c:v>
                </c:pt>
                <c:pt idx="987">
                  <c:v>493.5</c:v>
                </c:pt>
                <c:pt idx="988">
                  <c:v>494</c:v>
                </c:pt>
                <c:pt idx="989">
                  <c:v>494.5</c:v>
                </c:pt>
                <c:pt idx="990">
                  <c:v>495</c:v>
                </c:pt>
                <c:pt idx="991">
                  <c:v>495.5</c:v>
                </c:pt>
                <c:pt idx="992">
                  <c:v>496</c:v>
                </c:pt>
                <c:pt idx="993">
                  <c:v>496.5</c:v>
                </c:pt>
                <c:pt idx="994">
                  <c:v>497</c:v>
                </c:pt>
                <c:pt idx="995">
                  <c:v>497.5</c:v>
                </c:pt>
                <c:pt idx="996">
                  <c:v>498</c:v>
                </c:pt>
                <c:pt idx="997">
                  <c:v>498.5</c:v>
                </c:pt>
                <c:pt idx="998">
                  <c:v>499</c:v>
                </c:pt>
                <c:pt idx="999">
                  <c:v>499.5</c:v>
                </c:pt>
                <c:pt idx="1000">
                  <c:v>500</c:v>
                </c:pt>
                <c:pt idx="1001">
                  <c:v>500.5</c:v>
                </c:pt>
                <c:pt idx="1002">
                  <c:v>501</c:v>
                </c:pt>
                <c:pt idx="1003">
                  <c:v>501.5</c:v>
                </c:pt>
                <c:pt idx="1004">
                  <c:v>502</c:v>
                </c:pt>
                <c:pt idx="1005">
                  <c:v>502.5</c:v>
                </c:pt>
                <c:pt idx="1006">
                  <c:v>503</c:v>
                </c:pt>
                <c:pt idx="1007">
                  <c:v>503.5</c:v>
                </c:pt>
                <c:pt idx="1008">
                  <c:v>504</c:v>
                </c:pt>
                <c:pt idx="1009">
                  <c:v>504.5</c:v>
                </c:pt>
                <c:pt idx="1010">
                  <c:v>505</c:v>
                </c:pt>
                <c:pt idx="1011">
                  <c:v>505.5</c:v>
                </c:pt>
                <c:pt idx="1012">
                  <c:v>506</c:v>
                </c:pt>
                <c:pt idx="1013">
                  <c:v>506.5</c:v>
                </c:pt>
                <c:pt idx="1014">
                  <c:v>507</c:v>
                </c:pt>
                <c:pt idx="1015">
                  <c:v>507.5</c:v>
                </c:pt>
                <c:pt idx="1016">
                  <c:v>508</c:v>
                </c:pt>
                <c:pt idx="1017">
                  <c:v>508.5</c:v>
                </c:pt>
                <c:pt idx="1018">
                  <c:v>509</c:v>
                </c:pt>
                <c:pt idx="1019">
                  <c:v>509.5</c:v>
                </c:pt>
                <c:pt idx="1020">
                  <c:v>510</c:v>
                </c:pt>
                <c:pt idx="1021">
                  <c:v>510.5</c:v>
                </c:pt>
                <c:pt idx="1022">
                  <c:v>511</c:v>
                </c:pt>
                <c:pt idx="1023">
                  <c:v>511.5</c:v>
                </c:pt>
                <c:pt idx="1024">
                  <c:v>512</c:v>
                </c:pt>
                <c:pt idx="1025">
                  <c:v>512.5</c:v>
                </c:pt>
                <c:pt idx="1026">
                  <c:v>513</c:v>
                </c:pt>
                <c:pt idx="1027">
                  <c:v>513.5</c:v>
                </c:pt>
                <c:pt idx="1028">
                  <c:v>514</c:v>
                </c:pt>
                <c:pt idx="1029">
                  <c:v>514.5</c:v>
                </c:pt>
                <c:pt idx="1030">
                  <c:v>515</c:v>
                </c:pt>
                <c:pt idx="1031">
                  <c:v>515.5</c:v>
                </c:pt>
                <c:pt idx="1032">
                  <c:v>516</c:v>
                </c:pt>
                <c:pt idx="1033">
                  <c:v>516.5</c:v>
                </c:pt>
                <c:pt idx="1034">
                  <c:v>517</c:v>
                </c:pt>
                <c:pt idx="1035">
                  <c:v>517.5</c:v>
                </c:pt>
                <c:pt idx="1036">
                  <c:v>518</c:v>
                </c:pt>
                <c:pt idx="1037">
                  <c:v>518.5</c:v>
                </c:pt>
                <c:pt idx="1038">
                  <c:v>519</c:v>
                </c:pt>
                <c:pt idx="1039">
                  <c:v>519.5</c:v>
                </c:pt>
                <c:pt idx="1040">
                  <c:v>520</c:v>
                </c:pt>
                <c:pt idx="1041">
                  <c:v>520.5</c:v>
                </c:pt>
                <c:pt idx="1042">
                  <c:v>521</c:v>
                </c:pt>
                <c:pt idx="1043">
                  <c:v>521.5</c:v>
                </c:pt>
                <c:pt idx="1044">
                  <c:v>522</c:v>
                </c:pt>
                <c:pt idx="1045">
                  <c:v>522.5</c:v>
                </c:pt>
                <c:pt idx="1046">
                  <c:v>523</c:v>
                </c:pt>
                <c:pt idx="1047">
                  <c:v>523.5</c:v>
                </c:pt>
                <c:pt idx="1048">
                  <c:v>524</c:v>
                </c:pt>
                <c:pt idx="1049">
                  <c:v>524.5</c:v>
                </c:pt>
                <c:pt idx="1050">
                  <c:v>525</c:v>
                </c:pt>
                <c:pt idx="1051">
                  <c:v>525.5</c:v>
                </c:pt>
                <c:pt idx="1052">
                  <c:v>526</c:v>
                </c:pt>
                <c:pt idx="1053">
                  <c:v>526.5</c:v>
                </c:pt>
                <c:pt idx="1054">
                  <c:v>527</c:v>
                </c:pt>
                <c:pt idx="1055">
                  <c:v>527.5</c:v>
                </c:pt>
                <c:pt idx="1056">
                  <c:v>528</c:v>
                </c:pt>
                <c:pt idx="1057">
                  <c:v>528.5</c:v>
                </c:pt>
                <c:pt idx="1058">
                  <c:v>529</c:v>
                </c:pt>
                <c:pt idx="1059">
                  <c:v>529.5</c:v>
                </c:pt>
                <c:pt idx="1060">
                  <c:v>530</c:v>
                </c:pt>
                <c:pt idx="1061">
                  <c:v>530.5</c:v>
                </c:pt>
                <c:pt idx="1062">
                  <c:v>531</c:v>
                </c:pt>
                <c:pt idx="1063">
                  <c:v>531.5</c:v>
                </c:pt>
                <c:pt idx="1064">
                  <c:v>532</c:v>
                </c:pt>
                <c:pt idx="1065">
                  <c:v>532.5</c:v>
                </c:pt>
                <c:pt idx="1066">
                  <c:v>533</c:v>
                </c:pt>
                <c:pt idx="1067">
                  <c:v>533.5</c:v>
                </c:pt>
                <c:pt idx="1068">
                  <c:v>534</c:v>
                </c:pt>
                <c:pt idx="1069">
                  <c:v>534.5</c:v>
                </c:pt>
                <c:pt idx="1070">
                  <c:v>535</c:v>
                </c:pt>
                <c:pt idx="1071">
                  <c:v>535.5</c:v>
                </c:pt>
                <c:pt idx="1072">
                  <c:v>536</c:v>
                </c:pt>
                <c:pt idx="1073">
                  <c:v>536.5</c:v>
                </c:pt>
                <c:pt idx="1074">
                  <c:v>537</c:v>
                </c:pt>
                <c:pt idx="1075">
                  <c:v>537.5</c:v>
                </c:pt>
                <c:pt idx="1076">
                  <c:v>538</c:v>
                </c:pt>
                <c:pt idx="1077">
                  <c:v>538.5</c:v>
                </c:pt>
                <c:pt idx="1078">
                  <c:v>539</c:v>
                </c:pt>
                <c:pt idx="1079">
                  <c:v>539.5</c:v>
                </c:pt>
                <c:pt idx="1080">
                  <c:v>540</c:v>
                </c:pt>
                <c:pt idx="1081">
                  <c:v>540.5</c:v>
                </c:pt>
                <c:pt idx="1082">
                  <c:v>541</c:v>
                </c:pt>
                <c:pt idx="1083">
                  <c:v>541.5</c:v>
                </c:pt>
                <c:pt idx="1084">
                  <c:v>542</c:v>
                </c:pt>
                <c:pt idx="1085">
                  <c:v>542.5</c:v>
                </c:pt>
                <c:pt idx="1086">
                  <c:v>543</c:v>
                </c:pt>
                <c:pt idx="1087">
                  <c:v>543.5</c:v>
                </c:pt>
                <c:pt idx="1088">
                  <c:v>544</c:v>
                </c:pt>
                <c:pt idx="1089">
                  <c:v>544.5</c:v>
                </c:pt>
                <c:pt idx="1090">
                  <c:v>545</c:v>
                </c:pt>
                <c:pt idx="1091">
                  <c:v>545.5</c:v>
                </c:pt>
                <c:pt idx="1092">
                  <c:v>546</c:v>
                </c:pt>
                <c:pt idx="1093">
                  <c:v>546.5</c:v>
                </c:pt>
                <c:pt idx="1094">
                  <c:v>547</c:v>
                </c:pt>
                <c:pt idx="1095">
                  <c:v>547.5</c:v>
                </c:pt>
                <c:pt idx="1096">
                  <c:v>548</c:v>
                </c:pt>
                <c:pt idx="1097">
                  <c:v>548.5</c:v>
                </c:pt>
                <c:pt idx="1098">
                  <c:v>549</c:v>
                </c:pt>
                <c:pt idx="1099">
                  <c:v>549.5</c:v>
                </c:pt>
                <c:pt idx="1100">
                  <c:v>550</c:v>
                </c:pt>
                <c:pt idx="1101">
                  <c:v>550.5</c:v>
                </c:pt>
                <c:pt idx="1102">
                  <c:v>551</c:v>
                </c:pt>
                <c:pt idx="1103">
                  <c:v>551.5</c:v>
                </c:pt>
                <c:pt idx="1104">
                  <c:v>552</c:v>
                </c:pt>
                <c:pt idx="1105">
                  <c:v>552.5</c:v>
                </c:pt>
                <c:pt idx="1106">
                  <c:v>553</c:v>
                </c:pt>
                <c:pt idx="1107">
                  <c:v>553.5</c:v>
                </c:pt>
                <c:pt idx="1108">
                  <c:v>554</c:v>
                </c:pt>
                <c:pt idx="1109">
                  <c:v>554.5</c:v>
                </c:pt>
                <c:pt idx="1110">
                  <c:v>555</c:v>
                </c:pt>
                <c:pt idx="1111">
                  <c:v>555.5</c:v>
                </c:pt>
                <c:pt idx="1112">
                  <c:v>556</c:v>
                </c:pt>
                <c:pt idx="1113">
                  <c:v>556.5</c:v>
                </c:pt>
                <c:pt idx="1114">
                  <c:v>557</c:v>
                </c:pt>
                <c:pt idx="1115">
                  <c:v>557.5</c:v>
                </c:pt>
                <c:pt idx="1116">
                  <c:v>558</c:v>
                </c:pt>
                <c:pt idx="1117">
                  <c:v>558.5</c:v>
                </c:pt>
                <c:pt idx="1118">
                  <c:v>559</c:v>
                </c:pt>
                <c:pt idx="1119">
                  <c:v>559.5</c:v>
                </c:pt>
                <c:pt idx="1120">
                  <c:v>560</c:v>
                </c:pt>
                <c:pt idx="1121">
                  <c:v>560.5</c:v>
                </c:pt>
                <c:pt idx="1122">
                  <c:v>561</c:v>
                </c:pt>
                <c:pt idx="1123">
                  <c:v>561.5</c:v>
                </c:pt>
                <c:pt idx="1124">
                  <c:v>562</c:v>
                </c:pt>
                <c:pt idx="1125">
                  <c:v>562.5</c:v>
                </c:pt>
                <c:pt idx="1126">
                  <c:v>563</c:v>
                </c:pt>
                <c:pt idx="1127">
                  <c:v>563.5</c:v>
                </c:pt>
                <c:pt idx="1128">
                  <c:v>564</c:v>
                </c:pt>
                <c:pt idx="1129">
                  <c:v>564.5</c:v>
                </c:pt>
                <c:pt idx="1130">
                  <c:v>565</c:v>
                </c:pt>
                <c:pt idx="1131">
                  <c:v>565.5</c:v>
                </c:pt>
                <c:pt idx="1132">
                  <c:v>566</c:v>
                </c:pt>
                <c:pt idx="1133">
                  <c:v>566.5</c:v>
                </c:pt>
                <c:pt idx="1134">
                  <c:v>567</c:v>
                </c:pt>
                <c:pt idx="1135">
                  <c:v>567.5</c:v>
                </c:pt>
                <c:pt idx="1136">
                  <c:v>568</c:v>
                </c:pt>
                <c:pt idx="1137">
                  <c:v>568.5</c:v>
                </c:pt>
                <c:pt idx="1138">
                  <c:v>569</c:v>
                </c:pt>
                <c:pt idx="1139">
                  <c:v>569.5</c:v>
                </c:pt>
                <c:pt idx="1140">
                  <c:v>570</c:v>
                </c:pt>
                <c:pt idx="1141">
                  <c:v>570.5</c:v>
                </c:pt>
                <c:pt idx="1142">
                  <c:v>571</c:v>
                </c:pt>
                <c:pt idx="1143">
                  <c:v>571.5</c:v>
                </c:pt>
                <c:pt idx="1144">
                  <c:v>572</c:v>
                </c:pt>
                <c:pt idx="1145">
                  <c:v>572.5</c:v>
                </c:pt>
                <c:pt idx="1146">
                  <c:v>573</c:v>
                </c:pt>
                <c:pt idx="1147">
                  <c:v>573.5</c:v>
                </c:pt>
                <c:pt idx="1148">
                  <c:v>574</c:v>
                </c:pt>
                <c:pt idx="1149">
                  <c:v>574.5</c:v>
                </c:pt>
                <c:pt idx="1150">
                  <c:v>575</c:v>
                </c:pt>
                <c:pt idx="1151">
                  <c:v>575.5</c:v>
                </c:pt>
                <c:pt idx="1152">
                  <c:v>576</c:v>
                </c:pt>
                <c:pt idx="1153">
                  <c:v>576.5</c:v>
                </c:pt>
                <c:pt idx="1154">
                  <c:v>577</c:v>
                </c:pt>
                <c:pt idx="1155">
                  <c:v>577.5</c:v>
                </c:pt>
                <c:pt idx="1156">
                  <c:v>578</c:v>
                </c:pt>
                <c:pt idx="1157">
                  <c:v>578.5</c:v>
                </c:pt>
                <c:pt idx="1158">
                  <c:v>579</c:v>
                </c:pt>
                <c:pt idx="1159">
                  <c:v>579.5</c:v>
                </c:pt>
                <c:pt idx="1160">
                  <c:v>580</c:v>
                </c:pt>
                <c:pt idx="1161">
                  <c:v>580.5</c:v>
                </c:pt>
                <c:pt idx="1162">
                  <c:v>581</c:v>
                </c:pt>
                <c:pt idx="1163">
                  <c:v>581.5</c:v>
                </c:pt>
                <c:pt idx="1164">
                  <c:v>582</c:v>
                </c:pt>
                <c:pt idx="1165">
                  <c:v>582.5</c:v>
                </c:pt>
                <c:pt idx="1166">
                  <c:v>583</c:v>
                </c:pt>
                <c:pt idx="1167">
                  <c:v>583.5</c:v>
                </c:pt>
                <c:pt idx="1168">
                  <c:v>584</c:v>
                </c:pt>
                <c:pt idx="1169">
                  <c:v>584.5</c:v>
                </c:pt>
                <c:pt idx="1170">
                  <c:v>585</c:v>
                </c:pt>
                <c:pt idx="1171">
                  <c:v>585.5</c:v>
                </c:pt>
                <c:pt idx="1172">
                  <c:v>586</c:v>
                </c:pt>
                <c:pt idx="1173">
                  <c:v>586.5</c:v>
                </c:pt>
                <c:pt idx="1174">
                  <c:v>587</c:v>
                </c:pt>
                <c:pt idx="1175">
                  <c:v>587.5</c:v>
                </c:pt>
                <c:pt idx="1176">
                  <c:v>588</c:v>
                </c:pt>
                <c:pt idx="1177">
                  <c:v>588.5</c:v>
                </c:pt>
                <c:pt idx="1178">
                  <c:v>589</c:v>
                </c:pt>
                <c:pt idx="1179">
                  <c:v>589.5</c:v>
                </c:pt>
                <c:pt idx="1180">
                  <c:v>590</c:v>
                </c:pt>
                <c:pt idx="1181">
                  <c:v>590.5</c:v>
                </c:pt>
                <c:pt idx="1182">
                  <c:v>591</c:v>
                </c:pt>
                <c:pt idx="1183">
                  <c:v>591.5</c:v>
                </c:pt>
                <c:pt idx="1184">
                  <c:v>592</c:v>
                </c:pt>
                <c:pt idx="1185">
                  <c:v>592.5</c:v>
                </c:pt>
                <c:pt idx="1186">
                  <c:v>593</c:v>
                </c:pt>
                <c:pt idx="1187">
                  <c:v>593.5</c:v>
                </c:pt>
                <c:pt idx="1188">
                  <c:v>594</c:v>
                </c:pt>
                <c:pt idx="1189">
                  <c:v>594.5</c:v>
                </c:pt>
                <c:pt idx="1190">
                  <c:v>595</c:v>
                </c:pt>
                <c:pt idx="1191">
                  <c:v>595.5</c:v>
                </c:pt>
                <c:pt idx="1192">
                  <c:v>596</c:v>
                </c:pt>
                <c:pt idx="1193">
                  <c:v>596.5</c:v>
                </c:pt>
                <c:pt idx="1194">
                  <c:v>597</c:v>
                </c:pt>
                <c:pt idx="1195">
                  <c:v>597.5</c:v>
                </c:pt>
                <c:pt idx="1196">
                  <c:v>598</c:v>
                </c:pt>
                <c:pt idx="1197">
                  <c:v>598.5</c:v>
                </c:pt>
                <c:pt idx="1198">
                  <c:v>599</c:v>
                </c:pt>
                <c:pt idx="1199">
                  <c:v>599.5</c:v>
                </c:pt>
                <c:pt idx="1200">
                  <c:v>600</c:v>
                </c:pt>
                <c:pt idx="1201">
                  <c:v>600.5</c:v>
                </c:pt>
                <c:pt idx="1202">
                  <c:v>601</c:v>
                </c:pt>
                <c:pt idx="1203">
                  <c:v>601.5</c:v>
                </c:pt>
                <c:pt idx="1204">
                  <c:v>602</c:v>
                </c:pt>
                <c:pt idx="1205">
                  <c:v>602.5</c:v>
                </c:pt>
                <c:pt idx="1206">
                  <c:v>603</c:v>
                </c:pt>
                <c:pt idx="1207">
                  <c:v>603.5</c:v>
                </c:pt>
                <c:pt idx="1208">
                  <c:v>604</c:v>
                </c:pt>
                <c:pt idx="1209">
                  <c:v>604.5</c:v>
                </c:pt>
                <c:pt idx="1210">
                  <c:v>605</c:v>
                </c:pt>
                <c:pt idx="1211">
                  <c:v>605.5</c:v>
                </c:pt>
                <c:pt idx="1212">
                  <c:v>606</c:v>
                </c:pt>
                <c:pt idx="1213">
                  <c:v>606.5</c:v>
                </c:pt>
                <c:pt idx="1214">
                  <c:v>607</c:v>
                </c:pt>
                <c:pt idx="1215">
                  <c:v>607.5</c:v>
                </c:pt>
                <c:pt idx="1216">
                  <c:v>608</c:v>
                </c:pt>
                <c:pt idx="1217">
                  <c:v>608.5</c:v>
                </c:pt>
                <c:pt idx="1218">
                  <c:v>609</c:v>
                </c:pt>
                <c:pt idx="1219">
                  <c:v>609.5</c:v>
                </c:pt>
                <c:pt idx="1220">
                  <c:v>610</c:v>
                </c:pt>
                <c:pt idx="1221">
                  <c:v>610.5</c:v>
                </c:pt>
                <c:pt idx="1222">
                  <c:v>611</c:v>
                </c:pt>
                <c:pt idx="1223">
                  <c:v>611.5</c:v>
                </c:pt>
                <c:pt idx="1224">
                  <c:v>612</c:v>
                </c:pt>
                <c:pt idx="1225">
                  <c:v>612.5</c:v>
                </c:pt>
                <c:pt idx="1226">
                  <c:v>613</c:v>
                </c:pt>
                <c:pt idx="1227">
                  <c:v>613.5</c:v>
                </c:pt>
                <c:pt idx="1228">
                  <c:v>614</c:v>
                </c:pt>
                <c:pt idx="1229">
                  <c:v>614.5</c:v>
                </c:pt>
                <c:pt idx="1230">
                  <c:v>615</c:v>
                </c:pt>
                <c:pt idx="1231">
                  <c:v>615.5</c:v>
                </c:pt>
                <c:pt idx="1232">
                  <c:v>616</c:v>
                </c:pt>
                <c:pt idx="1233">
                  <c:v>616.5</c:v>
                </c:pt>
                <c:pt idx="1234">
                  <c:v>617</c:v>
                </c:pt>
                <c:pt idx="1235">
                  <c:v>617.5</c:v>
                </c:pt>
                <c:pt idx="1236">
                  <c:v>618</c:v>
                </c:pt>
                <c:pt idx="1237">
                  <c:v>618.5</c:v>
                </c:pt>
                <c:pt idx="1238">
                  <c:v>619</c:v>
                </c:pt>
                <c:pt idx="1239">
                  <c:v>619.5</c:v>
                </c:pt>
                <c:pt idx="1240">
                  <c:v>620</c:v>
                </c:pt>
                <c:pt idx="1241">
                  <c:v>620.5</c:v>
                </c:pt>
                <c:pt idx="1242">
                  <c:v>621</c:v>
                </c:pt>
                <c:pt idx="1243">
                  <c:v>621.5</c:v>
                </c:pt>
                <c:pt idx="1244">
                  <c:v>622</c:v>
                </c:pt>
                <c:pt idx="1245">
                  <c:v>622.5</c:v>
                </c:pt>
                <c:pt idx="1246">
                  <c:v>623</c:v>
                </c:pt>
                <c:pt idx="1247">
                  <c:v>623.5</c:v>
                </c:pt>
                <c:pt idx="1248">
                  <c:v>624</c:v>
                </c:pt>
                <c:pt idx="1249">
                  <c:v>624.5</c:v>
                </c:pt>
                <c:pt idx="1250">
                  <c:v>625</c:v>
                </c:pt>
                <c:pt idx="1251">
                  <c:v>625.5</c:v>
                </c:pt>
                <c:pt idx="1252">
                  <c:v>626</c:v>
                </c:pt>
                <c:pt idx="1253">
                  <c:v>626.5</c:v>
                </c:pt>
                <c:pt idx="1254">
                  <c:v>627</c:v>
                </c:pt>
                <c:pt idx="1255">
                  <c:v>627.5</c:v>
                </c:pt>
                <c:pt idx="1256">
                  <c:v>628</c:v>
                </c:pt>
                <c:pt idx="1257">
                  <c:v>628.5</c:v>
                </c:pt>
                <c:pt idx="1258">
                  <c:v>629</c:v>
                </c:pt>
                <c:pt idx="1259">
                  <c:v>629.5</c:v>
                </c:pt>
                <c:pt idx="1260">
                  <c:v>630</c:v>
                </c:pt>
                <c:pt idx="1261">
                  <c:v>630.5</c:v>
                </c:pt>
                <c:pt idx="1262">
                  <c:v>631</c:v>
                </c:pt>
                <c:pt idx="1263">
                  <c:v>631.5</c:v>
                </c:pt>
                <c:pt idx="1264">
                  <c:v>632</c:v>
                </c:pt>
                <c:pt idx="1265">
                  <c:v>632.5</c:v>
                </c:pt>
                <c:pt idx="1266">
                  <c:v>633</c:v>
                </c:pt>
                <c:pt idx="1267">
                  <c:v>633.5</c:v>
                </c:pt>
                <c:pt idx="1268">
                  <c:v>634</c:v>
                </c:pt>
                <c:pt idx="1269">
                  <c:v>634.5</c:v>
                </c:pt>
                <c:pt idx="1270">
                  <c:v>635</c:v>
                </c:pt>
                <c:pt idx="1271">
                  <c:v>635.5</c:v>
                </c:pt>
                <c:pt idx="1272">
                  <c:v>636</c:v>
                </c:pt>
                <c:pt idx="1273">
                  <c:v>636.5</c:v>
                </c:pt>
                <c:pt idx="1274">
                  <c:v>637</c:v>
                </c:pt>
                <c:pt idx="1275">
                  <c:v>637.5</c:v>
                </c:pt>
                <c:pt idx="1276">
                  <c:v>638</c:v>
                </c:pt>
                <c:pt idx="1277">
                  <c:v>638.5</c:v>
                </c:pt>
                <c:pt idx="1278">
                  <c:v>639</c:v>
                </c:pt>
                <c:pt idx="1279">
                  <c:v>639.5</c:v>
                </c:pt>
                <c:pt idx="1280">
                  <c:v>640</c:v>
                </c:pt>
                <c:pt idx="1281">
                  <c:v>640.5</c:v>
                </c:pt>
                <c:pt idx="1282">
                  <c:v>641</c:v>
                </c:pt>
                <c:pt idx="1283">
                  <c:v>641.5</c:v>
                </c:pt>
                <c:pt idx="1284">
                  <c:v>642</c:v>
                </c:pt>
                <c:pt idx="1285">
                  <c:v>642.5</c:v>
                </c:pt>
                <c:pt idx="1286">
                  <c:v>643</c:v>
                </c:pt>
                <c:pt idx="1287">
                  <c:v>643.5</c:v>
                </c:pt>
                <c:pt idx="1288">
                  <c:v>644</c:v>
                </c:pt>
                <c:pt idx="1289">
                  <c:v>644.5</c:v>
                </c:pt>
                <c:pt idx="1290">
                  <c:v>645</c:v>
                </c:pt>
                <c:pt idx="1291">
                  <c:v>645.5</c:v>
                </c:pt>
                <c:pt idx="1292">
                  <c:v>646</c:v>
                </c:pt>
                <c:pt idx="1293">
                  <c:v>646.5</c:v>
                </c:pt>
                <c:pt idx="1294">
                  <c:v>647</c:v>
                </c:pt>
                <c:pt idx="1295">
                  <c:v>647.5</c:v>
                </c:pt>
                <c:pt idx="1296">
                  <c:v>648</c:v>
                </c:pt>
                <c:pt idx="1297">
                  <c:v>648.5</c:v>
                </c:pt>
                <c:pt idx="1298">
                  <c:v>649</c:v>
                </c:pt>
                <c:pt idx="1299">
                  <c:v>649.5</c:v>
                </c:pt>
                <c:pt idx="1300">
                  <c:v>650</c:v>
                </c:pt>
                <c:pt idx="1301">
                  <c:v>650.5</c:v>
                </c:pt>
                <c:pt idx="1302">
                  <c:v>651</c:v>
                </c:pt>
                <c:pt idx="1303">
                  <c:v>651.5</c:v>
                </c:pt>
                <c:pt idx="1304">
                  <c:v>652</c:v>
                </c:pt>
                <c:pt idx="1305">
                  <c:v>652.5</c:v>
                </c:pt>
                <c:pt idx="1306">
                  <c:v>653</c:v>
                </c:pt>
                <c:pt idx="1307">
                  <c:v>653.5</c:v>
                </c:pt>
                <c:pt idx="1308">
                  <c:v>654</c:v>
                </c:pt>
                <c:pt idx="1309">
                  <c:v>654.5</c:v>
                </c:pt>
                <c:pt idx="1310">
                  <c:v>655</c:v>
                </c:pt>
                <c:pt idx="1311">
                  <c:v>655.5</c:v>
                </c:pt>
                <c:pt idx="1312">
                  <c:v>656</c:v>
                </c:pt>
                <c:pt idx="1313">
                  <c:v>656.5</c:v>
                </c:pt>
                <c:pt idx="1314">
                  <c:v>657</c:v>
                </c:pt>
                <c:pt idx="1315">
                  <c:v>657.5</c:v>
                </c:pt>
                <c:pt idx="1316">
                  <c:v>658</c:v>
                </c:pt>
                <c:pt idx="1317">
                  <c:v>658.5</c:v>
                </c:pt>
                <c:pt idx="1318">
                  <c:v>659</c:v>
                </c:pt>
                <c:pt idx="1319">
                  <c:v>659.5</c:v>
                </c:pt>
                <c:pt idx="1320">
                  <c:v>660</c:v>
                </c:pt>
                <c:pt idx="1321">
                  <c:v>660.5</c:v>
                </c:pt>
                <c:pt idx="1322">
                  <c:v>661</c:v>
                </c:pt>
                <c:pt idx="1323">
                  <c:v>661.5</c:v>
                </c:pt>
                <c:pt idx="1324">
                  <c:v>662</c:v>
                </c:pt>
                <c:pt idx="1325">
                  <c:v>662.5</c:v>
                </c:pt>
                <c:pt idx="1326">
                  <c:v>663</c:v>
                </c:pt>
                <c:pt idx="1327">
                  <c:v>663.5</c:v>
                </c:pt>
                <c:pt idx="1328">
                  <c:v>664</c:v>
                </c:pt>
                <c:pt idx="1329">
                  <c:v>664.5</c:v>
                </c:pt>
                <c:pt idx="1330">
                  <c:v>665</c:v>
                </c:pt>
                <c:pt idx="1331">
                  <c:v>665.5</c:v>
                </c:pt>
                <c:pt idx="1332">
                  <c:v>666</c:v>
                </c:pt>
                <c:pt idx="1333">
                  <c:v>666.5</c:v>
                </c:pt>
                <c:pt idx="1334">
                  <c:v>667</c:v>
                </c:pt>
                <c:pt idx="1335">
                  <c:v>667.5</c:v>
                </c:pt>
                <c:pt idx="1336">
                  <c:v>668</c:v>
                </c:pt>
                <c:pt idx="1337">
                  <c:v>668.5</c:v>
                </c:pt>
                <c:pt idx="1338">
                  <c:v>669</c:v>
                </c:pt>
                <c:pt idx="1339">
                  <c:v>669.5</c:v>
                </c:pt>
                <c:pt idx="1340">
                  <c:v>670</c:v>
                </c:pt>
                <c:pt idx="1341">
                  <c:v>670.5</c:v>
                </c:pt>
                <c:pt idx="1342">
                  <c:v>671</c:v>
                </c:pt>
                <c:pt idx="1343">
                  <c:v>671.5</c:v>
                </c:pt>
                <c:pt idx="1344">
                  <c:v>672</c:v>
                </c:pt>
                <c:pt idx="1345">
                  <c:v>672.5</c:v>
                </c:pt>
                <c:pt idx="1346">
                  <c:v>673</c:v>
                </c:pt>
                <c:pt idx="1347">
                  <c:v>673.5</c:v>
                </c:pt>
                <c:pt idx="1348">
                  <c:v>674</c:v>
                </c:pt>
                <c:pt idx="1349">
                  <c:v>674.5</c:v>
                </c:pt>
                <c:pt idx="1350">
                  <c:v>675</c:v>
                </c:pt>
                <c:pt idx="1351">
                  <c:v>675.5</c:v>
                </c:pt>
                <c:pt idx="1352">
                  <c:v>676</c:v>
                </c:pt>
                <c:pt idx="1353">
                  <c:v>676.5</c:v>
                </c:pt>
                <c:pt idx="1354">
                  <c:v>677</c:v>
                </c:pt>
                <c:pt idx="1355">
                  <c:v>677.5</c:v>
                </c:pt>
                <c:pt idx="1356">
                  <c:v>678</c:v>
                </c:pt>
                <c:pt idx="1357">
                  <c:v>678.5</c:v>
                </c:pt>
                <c:pt idx="1358">
                  <c:v>679</c:v>
                </c:pt>
                <c:pt idx="1359">
                  <c:v>679.5</c:v>
                </c:pt>
                <c:pt idx="1360">
                  <c:v>680</c:v>
                </c:pt>
                <c:pt idx="1361">
                  <c:v>680.5</c:v>
                </c:pt>
                <c:pt idx="1362">
                  <c:v>681</c:v>
                </c:pt>
                <c:pt idx="1363">
                  <c:v>681.5</c:v>
                </c:pt>
                <c:pt idx="1364">
                  <c:v>682</c:v>
                </c:pt>
                <c:pt idx="1365">
                  <c:v>682.5</c:v>
                </c:pt>
                <c:pt idx="1366">
                  <c:v>683</c:v>
                </c:pt>
                <c:pt idx="1367">
                  <c:v>683.5</c:v>
                </c:pt>
                <c:pt idx="1368">
                  <c:v>684</c:v>
                </c:pt>
                <c:pt idx="1369">
                  <c:v>684.5</c:v>
                </c:pt>
                <c:pt idx="1370">
                  <c:v>685</c:v>
                </c:pt>
                <c:pt idx="1371">
                  <c:v>685.5</c:v>
                </c:pt>
                <c:pt idx="1372">
                  <c:v>686</c:v>
                </c:pt>
                <c:pt idx="1373">
                  <c:v>686.5</c:v>
                </c:pt>
                <c:pt idx="1374">
                  <c:v>687</c:v>
                </c:pt>
                <c:pt idx="1375">
                  <c:v>687.5</c:v>
                </c:pt>
                <c:pt idx="1376">
                  <c:v>688</c:v>
                </c:pt>
                <c:pt idx="1377">
                  <c:v>688.5</c:v>
                </c:pt>
                <c:pt idx="1378">
                  <c:v>689</c:v>
                </c:pt>
                <c:pt idx="1379">
                  <c:v>689.5</c:v>
                </c:pt>
                <c:pt idx="1380">
                  <c:v>690</c:v>
                </c:pt>
                <c:pt idx="1381">
                  <c:v>690.5</c:v>
                </c:pt>
                <c:pt idx="1382">
                  <c:v>691</c:v>
                </c:pt>
                <c:pt idx="1383">
                  <c:v>691.5</c:v>
                </c:pt>
                <c:pt idx="1384">
                  <c:v>692</c:v>
                </c:pt>
                <c:pt idx="1385">
                  <c:v>692.5</c:v>
                </c:pt>
                <c:pt idx="1386">
                  <c:v>693</c:v>
                </c:pt>
                <c:pt idx="1387">
                  <c:v>693.5</c:v>
                </c:pt>
                <c:pt idx="1388">
                  <c:v>694</c:v>
                </c:pt>
                <c:pt idx="1389">
                  <c:v>694.5</c:v>
                </c:pt>
                <c:pt idx="1390">
                  <c:v>695</c:v>
                </c:pt>
                <c:pt idx="1391">
                  <c:v>695.5</c:v>
                </c:pt>
                <c:pt idx="1392">
                  <c:v>696</c:v>
                </c:pt>
                <c:pt idx="1393">
                  <c:v>696.5</c:v>
                </c:pt>
                <c:pt idx="1394">
                  <c:v>697</c:v>
                </c:pt>
                <c:pt idx="1395">
                  <c:v>697.5</c:v>
                </c:pt>
                <c:pt idx="1396">
                  <c:v>698</c:v>
                </c:pt>
                <c:pt idx="1397">
                  <c:v>698.5</c:v>
                </c:pt>
                <c:pt idx="1398">
                  <c:v>699</c:v>
                </c:pt>
                <c:pt idx="1399">
                  <c:v>699.5</c:v>
                </c:pt>
                <c:pt idx="1400">
                  <c:v>700</c:v>
                </c:pt>
                <c:pt idx="1401">
                  <c:v>700.5</c:v>
                </c:pt>
                <c:pt idx="1402">
                  <c:v>701</c:v>
                </c:pt>
                <c:pt idx="1403">
                  <c:v>701.5</c:v>
                </c:pt>
                <c:pt idx="1404">
                  <c:v>702</c:v>
                </c:pt>
                <c:pt idx="1405">
                  <c:v>702.5</c:v>
                </c:pt>
                <c:pt idx="1406">
                  <c:v>703</c:v>
                </c:pt>
                <c:pt idx="1407">
                  <c:v>703.5</c:v>
                </c:pt>
                <c:pt idx="1408">
                  <c:v>704</c:v>
                </c:pt>
                <c:pt idx="1409">
                  <c:v>704.5</c:v>
                </c:pt>
                <c:pt idx="1410">
                  <c:v>705</c:v>
                </c:pt>
                <c:pt idx="1411">
                  <c:v>705.5</c:v>
                </c:pt>
                <c:pt idx="1412">
                  <c:v>706</c:v>
                </c:pt>
                <c:pt idx="1413">
                  <c:v>706.5</c:v>
                </c:pt>
                <c:pt idx="1414">
                  <c:v>707</c:v>
                </c:pt>
                <c:pt idx="1415">
                  <c:v>707.5</c:v>
                </c:pt>
                <c:pt idx="1416">
                  <c:v>708</c:v>
                </c:pt>
                <c:pt idx="1417">
                  <c:v>708.5</c:v>
                </c:pt>
                <c:pt idx="1418">
                  <c:v>709</c:v>
                </c:pt>
                <c:pt idx="1419">
                  <c:v>709.5</c:v>
                </c:pt>
                <c:pt idx="1420">
                  <c:v>710</c:v>
                </c:pt>
                <c:pt idx="1421">
                  <c:v>710.5</c:v>
                </c:pt>
                <c:pt idx="1422">
                  <c:v>711</c:v>
                </c:pt>
                <c:pt idx="1423">
                  <c:v>711.5</c:v>
                </c:pt>
                <c:pt idx="1424">
                  <c:v>712</c:v>
                </c:pt>
                <c:pt idx="1425">
                  <c:v>712.5</c:v>
                </c:pt>
                <c:pt idx="1426">
                  <c:v>713</c:v>
                </c:pt>
                <c:pt idx="1427">
                  <c:v>713.5</c:v>
                </c:pt>
                <c:pt idx="1428">
                  <c:v>714</c:v>
                </c:pt>
                <c:pt idx="1429">
                  <c:v>714.5</c:v>
                </c:pt>
                <c:pt idx="1430">
                  <c:v>715</c:v>
                </c:pt>
                <c:pt idx="1431">
                  <c:v>715.5</c:v>
                </c:pt>
                <c:pt idx="1432">
                  <c:v>716</c:v>
                </c:pt>
                <c:pt idx="1433">
                  <c:v>716.5</c:v>
                </c:pt>
                <c:pt idx="1434">
                  <c:v>717</c:v>
                </c:pt>
                <c:pt idx="1435">
                  <c:v>717.5</c:v>
                </c:pt>
                <c:pt idx="1436">
                  <c:v>718</c:v>
                </c:pt>
                <c:pt idx="1437">
                  <c:v>718.5</c:v>
                </c:pt>
                <c:pt idx="1438">
                  <c:v>719</c:v>
                </c:pt>
                <c:pt idx="1439">
                  <c:v>719.5</c:v>
                </c:pt>
                <c:pt idx="1440">
                  <c:v>720</c:v>
                </c:pt>
                <c:pt idx="1441">
                  <c:v>720.5</c:v>
                </c:pt>
                <c:pt idx="1442">
                  <c:v>721</c:v>
                </c:pt>
                <c:pt idx="1443">
                  <c:v>721.5</c:v>
                </c:pt>
                <c:pt idx="1444">
                  <c:v>722</c:v>
                </c:pt>
                <c:pt idx="1445">
                  <c:v>722.5</c:v>
                </c:pt>
                <c:pt idx="1446">
                  <c:v>723</c:v>
                </c:pt>
                <c:pt idx="1447">
                  <c:v>723.5</c:v>
                </c:pt>
                <c:pt idx="1448">
                  <c:v>724</c:v>
                </c:pt>
                <c:pt idx="1449">
                  <c:v>724.5</c:v>
                </c:pt>
                <c:pt idx="1450">
                  <c:v>725</c:v>
                </c:pt>
                <c:pt idx="1451">
                  <c:v>725.5</c:v>
                </c:pt>
                <c:pt idx="1452">
                  <c:v>726</c:v>
                </c:pt>
                <c:pt idx="1453">
                  <c:v>726.5</c:v>
                </c:pt>
                <c:pt idx="1454">
                  <c:v>727</c:v>
                </c:pt>
                <c:pt idx="1455">
                  <c:v>727.5</c:v>
                </c:pt>
                <c:pt idx="1456">
                  <c:v>728</c:v>
                </c:pt>
                <c:pt idx="1457">
                  <c:v>728.5</c:v>
                </c:pt>
                <c:pt idx="1458">
                  <c:v>729</c:v>
                </c:pt>
                <c:pt idx="1459">
                  <c:v>729.5</c:v>
                </c:pt>
                <c:pt idx="1460">
                  <c:v>730</c:v>
                </c:pt>
                <c:pt idx="1461">
                  <c:v>730.5</c:v>
                </c:pt>
                <c:pt idx="1462">
                  <c:v>731</c:v>
                </c:pt>
                <c:pt idx="1463">
                  <c:v>731.5</c:v>
                </c:pt>
                <c:pt idx="1464">
                  <c:v>732</c:v>
                </c:pt>
                <c:pt idx="1465">
                  <c:v>732.5</c:v>
                </c:pt>
                <c:pt idx="1466">
                  <c:v>733</c:v>
                </c:pt>
                <c:pt idx="1467">
                  <c:v>733.5</c:v>
                </c:pt>
                <c:pt idx="1468">
                  <c:v>734</c:v>
                </c:pt>
                <c:pt idx="1469">
                  <c:v>734.5</c:v>
                </c:pt>
                <c:pt idx="1470">
                  <c:v>735</c:v>
                </c:pt>
                <c:pt idx="1471">
                  <c:v>735.5</c:v>
                </c:pt>
                <c:pt idx="1472">
                  <c:v>736</c:v>
                </c:pt>
                <c:pt idx="1473">
                  <c:v>736.5</c:v>
                </c:pt>
                <c:pt idx="1474">
                  <c:v>737</c:v>
                </c:pt>
                <c:pt idx="1475">
                  <c:v>737.5</c:v>
                </c:pt>
                <c:pt idx="1476">
                  <c:v>738</c:v>
                </c:pt>
                <c:pt idx="1477">
                  <c:v>738.5</c:v>
                </c:pt>
                <c:pt idx="1478">
                  <c:v>739</c:v>
                </c:pt>
                <c:pt idx="1479">
                  <c:v>739.5</c:v>
                </c:pt>
                <c:pt idx="1480">
                  <c:v>740</c:v>
                </c:pt>
                <c:pt idx="1481">
                  <c:v>740.5</c:v>
                </c:pt>
                <c:pt idx="1482">
                  <c:v>741</c:v>
                </c:pt>
                <c:pt idx="1483">
                  <c:v>741.5</c:v>
                </c:pt>
                <c:pt idx="1484">
                  <c:v>742</c:v>
                </c:pt>
                <c:pt idx="1485">
                  <c:v>742.5</c:v>
                </c:pt>
                <c:pt idx="1486">
                  <c:v>743</c:v>
                </c:pt>
                <c:pt idx="1487">
                  <c:v>743.5</c:v>
                </c:pt>
                <c:pt idx="1488">
                  <c:v>744</c:v>
                </c:pt>
                <c:pt idx="1489">
                  <c:v>744.5</c:v>
                </c:pt>
                <c:pt idx="1490">
                  <c:v>745</c:v>
                </c:pt>
                <c:pt idx="1491">
                  <c:v>745.5</c:v>
                </c:pt>
                <c:pt idx="1492">
                  <c:v>746</c:v>
                </c:pt>
                <c:pt idx="1493">
                  <c:v>746.5</c:v>
                </c:pt>
                <c:pt idx="1494">
                  <c:v>747</c:v>
                </c:pt>
                <c:pt idx="1495">
                  <c:v>747.5</c:v>
                </c:pt>
                <c:pt idx="1496">
                  <c:v>748</c:v>
                </c:pt>
                <c:pt idx="1497">
                  <c:v>748.5</c:v>
                </c:pt>
                <c:pt idx="1498">
                  <c:v>749</c:v>
                </c:pt>
                <c:pt idx="1499">
                  <c:v>749.5</c:v>
                </c:pt>
                <c:pt idx="1500">
                  <c:v>750</c:v>
                </c:pt>
                <c:pt idx="1501">
                  <c:v>750.5</c:v>
                </c:pt>
                <c:pt idx="1502">
                  <c:v>751</c:v>
                </c:pt>
                <c:pt idx="1503">
                  <c:v>751.5</c:v>
                </c:pt>
                <c:pt idx="1504">
                  <c:v>752</c:v>
                </c:pt>
                <c:pt idx="1505">
                  <c:v>752.5</c:v>
                </c:pt>
                <c:pt idx="1506">
                  <c:v>753</c:v>
                </c:pt>
                <c:pt idx="1507">
                  <c:v>753.5</c:v>
                </c:pt>
                <c:pt idx="1508">
                  <c:v>754</c:v>
                </c:pt>
                <c:pt idx="1509">
                  <c:v>754.5</c:v>
                </c:pt>
                <c:pt idx="1510">
                  <c:v>755</c:v>
                </c:pt>
                <c:pt idx="1511">
                  <c:v>755.5</c:v>
                </c:pt>
                <c:pt idx="1512">
                  <c:v>756</c:v>
                </c:pt>
                <c:pt idx="1513">
                  <c:v>756.5</c:v>
                </c:pt>
                <c:pt idx="1514">
                  <c:v>757</c:v>
                </c:pt>
                <c:pt idx="1515">
                  <c:v>757.5</c:v>
                </c:pt>
                <c:pt idx="1516">
                  <c:v>758</c:v>
                </c:pt>
                <c:pt idx="1517">
                  <c:v>758.5</c:v>
                </c:pt>
                <c:pt idx="1518">
                  <c:v>759</c:v>
                </c:pt>
                <c:pt idx="1519">
                  <c:v>759.5</c:v>
                </c:pt>
                <c:pt idx="1520">
                  <c:v>760</c:v>
                </c:pt>
                <c:pt idx="1521">
                  <c:v>760.5</c:v>
                </c:pt>
                <c:pt idx="1522">
                  <c:v>761</c:v>
                </c:pt>
                <c:pt idx="1523">
                  <c:v>761.5</c:v>
                </c:pt>
                <c:pt idx="1524">
                  <c:v>762</c:v>
                </c:pt>
                <c:pt idx="1525">
                  <c:v>762.5</c:v>
                </c:pt>
                <c:pt idx="1526">
                  <c:v>763</c:v>
                </c:pt>
                <c:pt idx="1527">
                  <c:v>763.5</c:v>
                </c:pt>
                <c:pt idx="1528">
                  <c:v>764</c:v>
                </c:pt>
                <c:pt idx="1529">
                  <c:v>764.5</c:v>
                </c:pt>
                <c:pt idx="1530">
                  <c:v>765</c:v>
                </c:pt>
                <c:pt idx="1531">
                  <c:v>765.5</c:v>
                </c:pt>
                <c:pt idx="1532">
                  <c:v>766</c:v>
                </c:pt>
                <c:pt idx="1533">
                  <c:v>766.5</c:v>
                </c:pt>
                <c:pt idx="1534">
                  <c:v>767</c:v>
                </c:pt>
                <c:pt idx="1535">
                  <c:v>767.5</c:v>
                </c:pt>
                <c:pt idx="1536">
                  <c:v>768</c:v>
                </c:pt>
                <c:pt idx="1537">
                  <c:v>768.5</c:v>
                </c:pt>
                <c:pt idx="1538">
                  <c:v>769</c:v>
                </c:pt>
                <c:pt idx="1539">
                  <c:v>769.5</c:v>
                </c:pt>
                <c:pt idx="1540">
                  <c:v>770</c:v>
                </c:pt>
                <c:pt idx="1541">
                  <c:v>770.5</c:v>
                </c:pt>
                <c:pt idx="1542">
                  <c:v>771</c:v>
                </c:pt>
                <c:pt idx="1543">
                  <c:v>771.5</c:v>
                </c:pt>
                <c:pt idx="1544">
                  <c:v>772</c:v>
                </c:pt>
                <c:pt idx="1545">
                  <c:v>772.5</c:v>
                </c:pt>
                <c:pt idx="1546">
                  <c:v>773</c:v>
                </c:pt>
                <c:pt idx="1547">
                  <c:v>773.5</c:v>
                </c:pt>
                <c:pt idx="1548">
                  <c:v>774</c:v>
                </c:pt>
                <c:pt idx="1549">
                  <c:v>774.5</c:v>
                </c:pt>
                <c:pt idx="1550">
                  <c:v>775</c:v>
                </c:pt>
                <c:pt idx="1551">
                  <c:v>775.5</c:v>
                </c:pt>
                <c:pt idx="1552">
                  <c:v>776</c:v>
                </c:pt>
                <c:pt idx="1553">
                  <c:v>776.5</c:v>
                </c:pt>
                <c:pt idx="1554">
                  <c:v>777</c:v>
                </c:pt>
                <c:pt idx="1555">
                  <c:v>777.5</c:v>
                </c:pt>
                <c:pt idx="1556">
                  <c:v>778</c:v>
                </c:pt>
                <c:pt idx="1557">
                  <c:v>778.5</c:v>
                </c:pt>
                <c:pt idx="1558">
                  <c:v>779</c:v>
                </c:pt>
                <c:pt idx="1559">
                  <c:v>779.5</c:v>
                </c:pt>
                <c:pt idx="1560">
                  <c:v>780</c:v>
                </c:pt>
                <c:pt idx="1561">
                  <c:v>780.5</c:v>
                </c:pt>
                <c:pt idx="1562">
                  <c:v>781</c:v>
                </c:pt>
                <c:pt idx="1563">
                  <c:v>781.5</c:v>
                </c:pt>
                <c:pt idx="1564">
                  <c:v>782</c:v>
                </c:pt>
                <c:pt idx="1565">
                  <c:v>782.5</c:v>
                </c:pt>
                <c:pt idx="1566">
                  <c:v>783</c:v>
                </c:pt>
                <c:pt idx="1567">
                  <c:v>783.5</c:v>
                </c:pt>
                <c:pt idx="1568">
                  <c:v>784</c:v>
                </c:pt>
                <c:pt idx="1569">
                  <c:v>784.5</c:v>
                </c:pt>
                <c:pt idx="1570">
                  <c:v>785</c:v>
                </c:pt>
                <c:pt idx="1571">
                  <c:v>785.5</c:v>
                </c:pt>
                <c:pt idx="1572">
                  <c:v>786</c:v>
                </c:pt>
                <c:pt idx="1573">
                  <c:v>786.5</c:v>
                </c:pt>
                <c:pt idx="1574">
                  <c:v>787</c:v>
                </c:pt>
                <c:pt idx="1575">
                  <c:v>787.5</c:v>
                </c:pt>
                <c:pt idx="1576">
                  <c:v>788</c:v>
                </c:pt>
                <c:pt idx="1577">
                  <c:v>788.5</c:v>
                </c:pt>
                <c:pt idx="1578">
                  <c:v>789</c:v>
                </c:pt>
                <c:pt idx="1579">
                  <c:v>789.5</c:v>
                </c:pt>
                <c:pt idx="1580">
                  <c:v>790</c:v>
                </c:pt>
                <c:pt idx="1581">
                  <c:v>790.5</c:v>
                </c:pt>
                <c:pt idx="1582">
                  <c:v>791</c:v>
                </c:pt>
                <c:pt idx="1583">
                  <c:v>791.5</c:v>
                </c:pt>
                <c:pt idx="1584">
                  <c:v>792</c:v>
                </c:pt>
                <c:pt idx="1585">
                  <c:v>792.5</c:v>
                </c:pt>
                <c:pt idx="1586">
                  <c:v>793</c:v>
                </c:pt>
                <c:pt idx="1587">
                  <c:v>793.5</c:v>
                </c:pt>
                <c:pt idx="1588">
                  <c:v>794</c:v>
                </c:pt>
                <c:pt idx="1589">
                  <c:v>794.5</c:v>
                </c:pt>
                <c:pt idx="1590">
                  <c:v>795</c:v>
                </c:pt>
                <c:pt idx="1591">
                  <c:v>795.5</c:v>
                </c:pt>
                <c:pt idx="1592">
                  <c:v>796</c:v>
                </c:pt>
                <c:pt idx="1593">
                  <c:v>796.5</c:v>
                </c:pt>
                <c:pt idx="1594">
                  <c:v>797</c:v>
                </c:pt>
                <c:pt idx="1595">
                  <c:v>797.5</c:v>
                </c:pt>
                <c:pt idx="1596">
                  <c:v>798</c:v>
                </c:pt>
                <c:pt idx="1597">
                  <c:v>798.5</c:v>
                </c:pt>
                <c:pt idx="1598">
                  <c:v>799</c:v>
                </c:pt>
                <c:pt idx="1599">
                  <c:v>799.5</c:v>
                </c:pt>
                <c:pt idx="1600">
                  <c:v>800</c:v>
                </c:pt>
                <c:pt idx="1601">
                  <c:v>800.5</c:v>
                </c:pt>
                <c:pt idx="1602">
                  <c:v>801</c:v>
                </c:pt>
                <c:pt idx="1603">
                  <c:v>801.5</c:v>
                </c:pt>
                <c:pt idx="1604">
                  <c:v>802</c:v>
                </c:pt>
                <c:pt idx="1605">
                  <c:v>802.5</c:v>
                </c:pt>
                <c:pt idx="1606">
                  <c:v>803</c:v>
                </c:pt>
                <c:pt idx="1607">
                  <c:v>803.5</c:v>
                </c:pt>
                <c:pt idx="1608">
                  <c:v>804</c:v>
                </c:pt>
                <c:pt idx="1609">
                  <c:v>804.5</c:v>
                </c:pt>
                <c:pt idx="1610">
                  <c:v>805</c:v>
                </c:pt>
                <c:pt idx="1611">
                  <c:v>805.5</c:v>
                </c:pt>
                <c:pt idx="1612">
                  <c:v>806</c:v>
                </c:pt>
                <c:pt idx="1613">
                  <c:v>806.5</c:v>
                </c:pt>
                <c:pt idx="1614">
                  <c:v>807</c:v>
                </c:pt>
                <c:pt idx="1615">
                  <c:v>807.5</c:v>
                </c:pt>
                <c:pt idx="1616">
                  <c:v>808</c:v>
                </c:pt>
                <c:pt idx="1617">
                  <c:v>808.5</c:v>
                </c:pt>
                <c:pt idx="1618">
                  <c:v>809</c:v>
                </c:pt>
                <c:pt idx="1619">
                  <c:v>809.5</c:v>
                </c:pt>
                <c:pt idx="1620">
                  <c:v>810</c:v>
                </c:pt>
                <c:pt idx="1621">
                  <c:v>810.5</c:v>
                </c:pt>
                <c:pt idx="1622">
                  <c:v>811</c:v>
                </c:pt>
                <c:pt idx="1623">
                  <c:v>811.5</c:v>
                </c:pt>
                <c:pt idx="1624">
                  <c:v>812</c:v>
                </c:pt>
                <c:pt idx="1625">
                  <c:v>812.5</c:v>
                </c:pt>
                <c:pt idx="1626">
                  <c:v>813</c:v>
                </c:pt>
                <c:pt idx="1627">
                  <c:v>813.5</c:v>
                </c:pt>
                <c:pt idx="1628">
                  <c:v>814</c:v>
                </c:pt>
                <c:pt idx="1629">
                  <c:v>814.5</c:v>
                </c:pt>
                <c:pt idx="1630">
                  <c:v>815</c:v>
                </c:pt>
                <c:pt idx="1631">
                  <c:v>815.5</c:v>
                </c:pt>
                <c:pt idx="1632">
                  <c:v>816</c:v>
                </c:pt>
                <c:pt idx="1633">
                  <c:v>816.5</c:v>
                </c:pt>
                <c:pt idx="1634">
                  <c:v>817</c:v>
                </c:pt>
                <c:pt idx="1635">
                  <c:v>817.5</c:v>
                </c:pt>
                <c:pt idx="1636">
                  <c:v>818</c:v>
                </c:pt>
                <c:pt idx="1637">
                  <c:v>818.5</c:v>
                </c:pt>
                <c:pt idx="1638">
                  <c:v>819</c:v>
                </c:pt>
                <c:pt idx="1639">
                  <c:v>819.5</c:v>
                </c:pt>
                <c:pt idx="1640">
                  <c:v>820</c:v>
                </c:pt>
                <c:pt idx="1641">
                  <c:v>820.5</c:v>
                </c:pt>
                <c:pt idx="1642">
                  <c:v>821</c:v>
                </c:pt>
                <c:pt idx="1643">
                  <c:v>821.5</c:v>
                </c:pt>
                <c:pt idx="1644">
                  <c:v>822</c:v>
                </c:pt>
                <c:pt idx="1645">
                  <c:v>822.5</c:v>
                </c:pt>
                <c:pt idx="1646">
                  <c:v>823</c:v>
                </c:pt>
                <c:pt idx="1647">
                  <c:v>823.5</c:v>
                </c:pt>
                <c:pt idx="1648">
                  <c:v>824</c:v>
                </c:pt>
                <c:pt idx="1649">
                  <c:v>824.5</c:v>
                </c:pt>
                <c:pt idx="1650">
                  <c:v>825</c:v>
                </c:pt>
                <c:pt idx="1651">
                  <c:v>825.5</c:v>
                </c:pt>
                <c:pt idx="1652">
                  <c:v>826</c:v>
                </c:pt>
                <c:pt idx="1653">
                  <c:v>826.5</c:v>
                </c:pt>
                <c:pt idx="1654">
                  <c:v>827</c:v>
                </c:pt>
                <c:pt idx="1655">
                  <c:v>827.5</c:v>
                </c:pt>
                <c:pt idx="1656">
                  <c:v>828</c:v>
                </c:pt>
                <c:pt idx="1657">
                  <c:v>828.5</c:v>
                </c:pt>
                <c:pt idx="1658">
                  <c:v>829</c:v>
                </c:pt>
                <c:pt idx="1659">
                  <c:v>829.5</c:v>
                </c:pt>
                <c:pt idx="1660">
                  <c:v>830</c:v>
                </c:pt>
                <c:pt idx="1661">
                  <c:v>830.5</c:v>
                </c:pt>
                <c:pt idx="1662">
                  <c:v>831</c:v>
                </c:pt>
                <c:pt idx="1663">
                  <c:v>831.5</c:v>
                </c:pt>
                <c:pt idx="1664">
                  <c:v>832</c:v>
                </c:pt>
                <c:pt idx="1665">
                  <c:v>832.5</c:v>
                </c:pt>
                <c:pt idx="1666">
                  <c:v>833</c:v>
                </c:pt>
                <c:pt idx="1667">
                  <c:v>833.5</c:v>
                </c:pt>
                <c:pt idx="1668">
                  <c:v>834</c:v>
                </c:pt>
                <c:pt idx="1669">
                  <c:v>834.5</c:v>
                </c:pt>
                <c:pt idx="1670">
                  <c:v>835</c:v>
                </c:pt>
                <c:pt idx="1671">
                  <c:v>835.5</c:v>
                </c:pt>
                <c:pt idx="1672">
                  <c:v>836</c:v>
                </c:pt>
                <c:pt idx="1673">
                  <c:v>836.5</c:v>
                </c:pt>
                <c:pt idx="1674">
                  <c:v>837</c:v>
                </c:pt>
                <c:pt idx="1675">
                  <c:v>837.5</c:v>
                </c:pt>
                <c:pt idx="1676">
                  <c:v>838</c:v>
                </c:pt>
                <c:pt idx="1677">
                  <c:v>838.5</c:v>
                </c:pt>
                <c:pt idx="1678">
                  <c:v>839</c:v>
                </c:pt>
                <c:pt idx="1679">
                  <c:v>839.5</c:v>
                </c:pt>
                <c:pt idx="1680">
                  <c:v>840</c:v>
                </c:pt>
                <c:pt idx="1681">
                  <c:v>840.5</c:v>
                </c:pt>
                <c:pt idx="1682">
                  <c:v>841</c:v>
                </c:pt>
                <c:pt idx="1683">
                  <c:v>841.5</c:v>
                </c:pt>
                <c:pt idx="1684">
                  <c:v>842</c:v>
                </c:pt>
                <c:pt idx="1685">
                  <c:v>842.5</c:v>
                </c:pt>
                <c:pt idx="1686">
                  <c:v>843</c:v>
                </c:pt>
                <c:pt idx="1687">
                  <c:v>843.5</c:v>
                </c:pt>
                <c:pt idx="1688">
                  <c:v>844</c:v>
                </c:pt>
                <c:pt idx="1689">
                  <c:v>844.5</c:v>
                </c:pt>
                <c:pt idx="1690">
                  <c:v>845</c:v>
                </c:pt>
                <c:pt idx="1691">
                  <c:v>845.5</c:v>
                </c:pt>
                <c:pt idx="1692">
                  <c:v>846</c:v>
                </c:pt>
                <c:pt idx="1693">
                  <c:v>846.5</c:v>
                </c:pt>
                <c:pt idx="1694">
                  <c:v>847</c:v>
                </c:pt>
                <c:pt idx="1695">
                  <c:v>847.5</c:v>
                </c:pt>
                <c:pt idx="1696">
                  <c:v>848</c:v>
                </c:pt>
                <c:pt idx="1697">
                  <c:v>848.5</c:v>
                </c:pt>
                <c:pt idx="1698">
                  <c:v>849</c:v>
                </c:pt>
                <c:pt idx="1699">
                  <c:v>849.5</c:v>
                </c:pt>
                <c:pt idx="1700">
                  <c:v>850</c:v>
                </c:pt>
                <c:pt idx="1701">
                  <c:v>850.5</c:v>
                </c:pt>
                <c:pt idx="1702">
                  <c:v>851</c:v>
                </c:pt>
                <c:pt idx="1703">
                  <c:v>851.5</c:v>
                </c:pt>
                <c:pt idx="1704">
                  <c:v>852</c:v>
                </c:pt>
                <c:pt idx="1705">
                  <c:v>852.5</c:v>
                </c:pt>
                <c:pt idx="1706">
                  <c:v>853</c:v>
                </c:pt>
                <c:pt idx="1707">
                  <c:v>853.5</c:v>
                </c:pt>
                <c:pt idx="1708">
                  <c:v>854</c:v>
                </c:pt>
                <c:pt idx="1709">
                  <c:v>854.5</c:v>
                </c:pt>
                <c:pt idx="1710">
                  <c:v>855</c:v>
                </c:pt>
                <c:pt idx="1711">
                  <c:v>855.5</c:v>
                </c:pt>
                <c:pt idx="1712">
                  <c:v>856</c:v>
                </c:pt>
                <c:pt idx="1713">
                  <c:v>856.5</c:v>
                </c:pt>
                <c:pt idx="1714">
                  <c:v>857</c:v>
                </c:pt>
                <c:pt idx="1715">
                  <c:v>857.5</c:v>
                </c:pt>
                <c:pt idx="1716">
                  <c:v>858</c:v>
                </c:pt>
                <c:pt idx="1717">
                  <c:v>858.5</c:v>
                </c:pt>
                <c:pt idx="1718">
                  <c:v>859</c:v>
                </c:pt>
                <c:pt idx="1719">
                  <c:v>859.5</c:v>
                </c:pt>
                <c:pt idx="1720">
                  <c:v>860</c:v>
                </c:pt>
                <c:pt idx="1721">
                  <c:v>860.5</c:v>
                </c:pt>
                <c:pt idx="1722">
                  <c:v>861</c:v>
                </c:pt>
                <c:pt idx="1723">
                  <c:v>861.5</c:v>
                </c:pt>
                <c:pt idx="1724">
                  <c:v>862</c:v>
                </c:pt>
                <c:pt idx="1725">
                  <c:v>862.5</c:v>
                </c:pt>
                <c:pt idx="1726">
                  <c:v>863</c:v>
                </c:pt>
                <c:pt idx="1727">
                  <c:v>863.5</c:v>
                </c:pt>
                <c:pt idx="1728">
                  <c:v>864</c:v>
                </c:pt>
                <c:pt idx="1729">
                  <c:v>864.5</c:v>
                </c:pt>
                <c:pt idx="1730">
                  <c:v>865</c:v>
                </c:pt>
                <c:pt idx="1731">
                  <c:v>865.5</c:v>
                </c:pt>
                <c:pt idx="1732">
                  <c:v>866</c:v>
                </c:pt>
                <c:pt idx="1733">
                  <c:v>866.5</c:v>
                </c:pt>
                <c:pt idx="1734">
                  <c:v>867</c:v>
                </c:pt>
                <c:pt idx="1735">
                  <c:v>867.5</c:v>
                </c:pt>
                <c:pt idx="1736">
                  <c:v>868</c:v>
                </c:pt>
                <c:pt idx="1737">
                  <c:v>868.5</c:v>
                </c:pt>
                <c:pt idx="1738">
                  <c:v>869</c:v>
                </c:pt>
                <c:pt idx="1739">
                  <c:v>869.5</c:v>
                </c:pt>
                <c:pt idx="1740">
                  <c:v>870</c:v>
                </c:pt>
                <c:pt idx="1741">
                  <c:v>870.5</c:v>
                </c:pt>
                <c:pt idx="1742">
                  <c:v>871</c:v>
                </c:pt>
                <c:pt idx="1743">
                  <c:v>871.5</c:v>
                </c:pt>
                <c:pt idx="1744">
                  <c:v>872</c:v>
                </c:pt>
                <c:pt idx="1745">
                  <c:v>872.5</c:v>
                </c:pt>
                <c:pt idx="1746">
                  <c:v>873</c:v>
                </c:pt>
                <c:pt idx="1747">
                  <c:v>873.5</c:v>
                </c:pt>
                <c:pt idx="1748">
                  <c:v>874</c:v>
                </c:pt>
                <c:pt idx="1749">
                  <c:v>874.5</c:v>
                </c:pt>
                <c:pt idx="1750">
                  <c:v>875</c:v>
                </c:pt>
                <c:pt idx="1751">
                  <c:v>875.5</c:v>
                </c:pt>
                <c:pt idx="1752">
                  <c:v>876</c:v>
                </c:pt>
                <c:pt idx="1753">
                  <c:v>876.5</c:v>
                </c:pt>
                <c:pt idx="1754">
                  <c:v>877</c:v>
                </c:pt>
                <c:pt idx="1755">
                  <c:v>877.5</c:v>
                </c:pt>
                <c:pt idx="1756">
                  <c:v>878</c:v>
                </c:pt>
                <c:pt idx="1757">
                  <c:v>878.5</c:v>
                </c:pt>
                <c:pt idx="1758">
                  <c:v>879</c:v>
                </c:pt>
                <c:pt idx="1759">
                  <c:v>879.5</c:v>
                </c:pt>
                <c:pt idx="1760">
                  <c:v>880</c:v>
                </c:pt>
                <c:pt idx="1761">
                  <c:v>880.5</c:v>
                </c:pt>
                <c:pt idx="1762">
                  <c:v>881</c:v>
                </c:pt>
                <c:pt idx="1763">
                  <c:v>881.5</c:v>
                </c:pt>
                <c:pt idx="1764">
                  <c:v>882</c:v>
                </c:pt>
                <c:pt idx="1765">
                  <c:v>882.5</c:v>
                </c:pt>
                <c:pt idx="1766">
                  <c:v>883</c:v>
                </c:pt>
                <c:pt idx="1767">
                  <c:v>883.5</c:v>
                </c:pt>
                <c:pt idx="1768">
                  <c:v>884</c:v>
                </c:pt>
                <c:pt idx="1769">
                  <c:v>884.5</c:v>
                </c:pt>
                <c:pt idx="1770">
                  <c:v>885</c:v>
                </c:pt>
                <c:pt idx="1771">
                  <c:v>885.5</c:v>
                </c:pt>
                <c:pt idx="1772">
                  <c:v>886</c:v>
                </c:pt>
                <c:pt idx="1773">
                  <c:v>886.5</c:v>
                </c:pt>
                <c:pt idx="1774">
                  <c:v>887</c:v>
                </c:pt>
                <c:pt idx="1775">
                  <c:v>887.5</c:v>
                </c:pt>
                <c:pt idx="1776">
                  <c:v>888</c:v>
                </c:pt>
                <c:pt idx="1777">
                  <c:v>888.5</c:v>
                </c:pt>
                <c:pt idx="1778">
                  <c:v>889</c:v>
                </c:pt>
                <c:pt idx="1779">
                  <c:v>889.5</c:v>
                </c:pt>
                <c:pt idx="1780">
                  <c:v>890</c:v>
                </c:pt>
                <c:pt idx="1781">
                  <c:v>890.5</c:v>
                </c:pt>
                <c:pt idx="1782">
                  <c:v>891</c:v>
                </c:pt>
                <c:pt idx="1783">
                  <c:v>891.5</c:v>
                </c:pt>
                <c:pt idx="1784">
                  <c:v>892</c:v>
                </c:pt>
                <c:pt idx="1785">
                  <c:v>892.5</c:v>
                </c:pt>
                <c:pt idx="1786">
                  <c:v>893</c:v>
                </c:pt>
                <c:pt idx="1787">
                  <c:v>893.5</c:v>
                </c:pt>
                <c:pt idx="1788">
                  <c:v>894</c:v>
                </c:pt>
                <c:pt idx="1789">
                  <c:v>894.5</c:v>
                </c:pt>
                <c:pt idx="1790">
                  <c:v>895</c:v>
                </c:pt>
                <c:pt idx="1791">
                  <c:v>895.5</c:v>
                </c:pt>
                <c:pt idx="1792">
                  <c:v>896</c:v>
                </c:pt>
                <c:pt idx="1793">
                  <c:v>896.5</c:v>
                </c:pt>
                <c:pt idx="1794">
                  <c:v>897</c:v>
                </c:pt>
                <c:pt idx="1795">
                  <c:v>897.5</c:v>
                </c:pt>
                <c:pt idx="1796">
                  <c:v>898</c:v>
                </c:pt>
                <c:pt idx="1797">
                  <c:v>898.5</c:v>
                </c:pt>
                <c:pt idx="1798">
                  <c:v>899</c:v>
                </c:pt>
                <c:pt idx="1799">
                  <c:v>899.5</c:v>
                </c:pt>
                <c:pt idx="1800">
                  <c:v>900</c:v>
                </c:pt>
                <c:pt idx="1801">
                  <c:v>900.5</c:v>
                </c:pt>
                <c:pt idx="1802">
                  <c:v>901</c:v>
                </c:pt>
                <c:pt idx="1803">
                  <c:v>901.5</c:v>
                </c:pt>
                <c:pt idx="1804">
                  <c:v>902</c:v>
                </c:pt>
                <c:pt idx="1805">
                  <c:v>902.5</c:v>
                </c:pt>
                <c:pt idx="1806">
                  <c:v>903</c:v>
                </c:pt>
                <c:pt idx="1807">
                  <c:v>903.5</c:v>
                </c:pt>
                <c:pt idx="1808">
                  <c:v>904</c:v>
                </c:pt>
                <c:pt idx="1809">
                  <c:v>904.5</c:v>
                </c:pt>
                <c:pt idx="1810">
                  <c:v>905</c:v>
                </c:pt>
                <c:pt idx="1811">
                  <c:v>905.5</c:v>
                </c:pt>
                <c:pt idx="1812">
                  <c:v>906</c:v>
                </c:pt>
                <c:pt idx="1813">
                  <c:v>906.5</c:v>
                </c:pt>
                <c:pt idx="1814">
                  <c:v>907</c:v>
                </c:pt>
                <c:pt idx="1815">
                  <c:v>907.5</c:v>
                </c:pt>
                <c:pt idx="1816">
                  <c:v>908</c:v>
                </c:pt>
                <c:pt idx="1817">
                  <c:v>908.5</c:v>
                </c:pt>
                <c:pt idx="1818">
                  <c:v>909</c:v>
                </c:pt>
                <c:pt idx="1819">
                  <c:v>909.5</c:v>
                </c:pt>
                <c:pt idx="1820">
                  <c:v>910</c:v>
                </c:pt>
                <c:pt idx="1821">
                  <c:v>910.5</c:v>
                </c:pt>
                <c:pt idx="1822">
                  <c:v>911</c:v>
                </c:pt>
                <c:pt idx="1823">
                  <c:v>911.5</c:v>
                </c:pt>
                <c:pt idx="1824">
                  <c:v>912</c:v>
                </c:pt>
                <c:pt idx="1825">
                  <c:v>912.5</c:v>
                </c:pt>
                <c:pt idx="1826">
                  <c:v>913</c:v>
                </c:pt>
                <c:pt idx="1827">
                  <c:v>913.5</c:v>
                </c:pt>
                <c:pt idx="1828">
                  <c:v>914</c:v>
                </c:pt>
                <c:pt idx="1829">
                  <c:v>914.5</c:v>
                </c:pt>
                <c:pt idx="1830">
                  <c:v>915</c:v>
                </c:pt>
                <c:pt idx="1831">
                  <c:v>915.5</c:v>
                </c:pt>
                <c:pt idx="1832">
                  <c:v>916</c:v>
                </c:pt>
                <c:pt idx="1833">
                  <c:v>916.5</c:v>
                </c:pt>
                <c:pt idx="1834">
                  <c:v>917</c:v>
                </c:pt>
                <c:pt idx="1835">
                  <c:v>917.5</c:v>
                </c:pt>
                <c:pt idx="1836">
                  <c:v>918</c:v>
                </c:pt>
                <c:pt idx="1837">
                  <c:v>918.5</c:v>
                </c:pt>
                <c:pt idx="1838">
                  <c:v>919</c:v>
                </c:pt>
                <c:pt idx="1839">
                  <c:v>919.5</c:v>
                </c:pt>
                <c:pt idx="1840">
                  <c:v>920</c:v>
                </c:pt>
                <c:pt idx="1841">
                  <c:v>920.5</c:v>
                </c:pt>
                <c:pt idx="1842">
                  <c:v>921</c:v>
                </c:pt>
                <c:pt idx="1843">
                  <c:v>921.5</c:v>
                </c:pt>
                <c:pt idx="1844">
                  <c:v>922</c:v>
                </c:pt>
                <c:pt idx="1845">
                  <c:v>922.5</c:v>
                </c:pt>
                <c:pt idx="1846">
                  <c:v>923</c:v>
                </c:pt>
                <c:pt idx="1847">
                  <c:v>923.5</c:v>
                </c:pt>
                <c:pt idx="1848">
                  <c:v>924</c:v>
                </c:pt>
                <c:pt idx="1849">
                  <c:v>924.5</c:v>
                </c:pt>
                <c:pt idx="1850">
                  <c:v>925</c:v>
                </c:pt>
                <c:pt idx="1851">
                  <c:v>925.5</c:v>
                </c:pt>
                <c:pt idx="1852">
                  <c:v>926</c:v>
                </c:pt>
                <c:pt idx="1853">
                  <c:v>926.5</c:v>
                </c:pt>
                <c:pt idx="1854">
                  <c:v>927</c:v>
                </c:pt>
                <c:pt idx="1855">
                  <c:v>927.5</c:v>
                </c:pt>
                <c:pt idx="1856">
                  <c:v>928</c:v>
                </c:pt>
                <c:pt idx="1857">
                  <c:v>928.5</c:v>
                </c:pt>
                <c:pt idx="1858">
                  <c:v>929</c:v>
                </c:pt>
                <c:pt idx="1859">
                  <c:v>929.5</c:v>
                </c:pt>
                <c:pt idx="1860">
                  <c:v>930</c:v>
                </c:pt>
                <c:pt idx="1861">
                  <c:v>930.5</c:v>
                </c:pt>
                <c:pt idx="1862">
                  <c:v>931</c:v>
                </c:pt>
                <c:pt idx="1863">
                  <c:v>931.5</c:v>
                </c:pt>
                <c:pt idx="1864">
                  <c:v>932</c:v>
                </c:pt>
                <c:pt idx="1865">
                  <c:v>932.5</c:v>
                </c:pt>
                <c:pt idx="1866">
                  <c:v>933</c:v>
                </c:pt>
                <c:pt idx="1867">
                  <c:v>933.5</c:v>
                </c:pt>
                <c:pt idx="1868">
                  <c:v>934</c:v>
                </c:pt>
                <c:pt idx="1869">
                  <c:v>934.5</c:v>
                </c:pt>
                <c:pt idx="1870">
                  <c:v>935</c:v>
                </c:pt>
                <c:pt idx="1871">
                  <c:v>935.5</c:v>
                </c:pt>
                <c:pt idx="1872">
                  <c:v>936</c:v>
                </c:pt>
                <c:pt idx="1873">
                  <c:v>936.5</c:v>
                </c:pt>
                <c:pt idx="1874">
                  <c:v>937</c:v>
                </c:pt>
                <c:pt idx="1875">
                  <c:v>937.5</c:v>
                </c:pt>
                <c:pt idx="1876">
                  <c:v>938</c:v>
                </c:pt>
                <c:pt idx="1877">
                  <c:v>938.5</c:v>
                </c:pt>
                <c:pt idx="1878">
                  <c:v>939</c:v>
                </c:pt>
                <c:pt idx="1879">
                  <c:v>939.5</c:v>
                </c:pt>
                <c:pt idx="1880">
                  <c:v>940</c:v>
                </c:pt>
                <c:pt idx="1881">
                  <c:v>940.5</c:v>
                </c:pt>
                <c:pt idx="1882">
                  <c:v>941</c:v>
                </c:pt>
                <c:pt idx="1883">
                  <c:v>941.5</c:v>
                </c:pt>
                <c:pt idx="1884">
                  <c:v>942</c:v>
                </c:pt>
                <c:pt idx="1885">
                  <c:v>942.5</c:v>
                </c:pt>
                <c:pt idx="1886">
                  <c:v>943</c:v>
                </c:pt>
                <c:pt idx="1887">
                  <c:v>943.5</c:v>
                </c:pt>
                <c:pt idx="1888">
                  <c:v>944</c:v>
                </c:pt>
                <c:pt idx="1889">
                  <c:v>944.5</c:v>
                </c:pt>
                <c:pt idx="1890">
                  <c:v>945</c:v>
                </c:pt>
                <c:pt idx="1891">
                  <c:v>945.5</c:v>
                </c:pt>
                <c:pt idx="1892">
                  <c:v>946</c:v>
                </c:pt>
                <c:pt idx="1893">
                  <c:v>946.5</c:v>
                </c:pt>
                <c:pt idx="1894">
                  <c:v>947</c:v>
                </c:pt>
                <c:pt idx="1895">
                  <c:v>947.5</c:v>
                </c:pt>
                <c:pt idx="1896">
                  <c:v>948</c:v>
                </c:pt>
                <c:pt idx="1897">
                  <c:v>948.5</c:v>
                </c:pt>
                <c:pt idx="1898">
                  <c:v>949</c:v>
                </c:pt>
                <c:pt idx="1899">
                  <c:v>949.5</c:v>
                </c:pt>
                <c:pt idx="1900">
                  <c:v>950</c:v>
                </c:pt>
                <c:pt idx="1901">
                  <c:v>950.5</c:v>
                </c:pt>
                <c:pt idx="1902">
                  <c:v>951</c:v>
                </c:pt>
                <c:pt idx="1903">
                  <c:v>951.5</c:v>
                </c:pt>
                <c:pt idx="1904">
                  <c:v>952</c:v>
                </c:pt>
                <c:pt idx="1905">
                  <c:v>952.5</c:v>
                </c:pt>
                <c:pt idx="1906">
                  <c:v>953</c:v>
                </c:pt>
                <c:pt idx="1907">
                  <c:v>953.5</c:v>
                </c:pt>
                <c:pt idx="1908">
                  <c:v>954</c:v>
                </c:pt>
                <c:pt idx="1909">
                  <c:v>954.5</c:v>
                </c:pt>
                <c:pt idx="1910">
                  <c:v>955</c:v>
                </c:pt>
                <c:pt idx="1911">
                  <c:v>955.5</c:v>
                </c:pt>
                <c:pt idx="1912">
                  <c:v>956</c:v>
                </c:pt>
                <c:pt idx="1913">
                  <c:v>956.5</c:v>
                </c:pt>
                <c:pt idx="1914">
                  <c:v>957</c:v>
                </c:pt>
                <c:pt idx="1915">
                  <c:v>957.5</c:v>
                </c:pt>
                <c:pt idx="1916">
                  <c:v>958</c:v>
                </c:pt>
                <c:pt idx="1917">
                  <c:v>958.5</c:v>
                </c:pt>
                <c:pt idx="1918">
                  <c:v>959</c:v>
                </c:pt>
                <c:pt idx="1919">
                  <c:v>959.5</c:v>
                </c:pt>
                <c:pt idx="1920">
                  <c:v>960</c:v>
                </c:pt>
                <c:pt idx="1921">
                  <c:v>960.5</c:v>
                </c:pt>
                <c:pt idx="1922">
                  <c:v>961</c:v>
                </c:pt>
                <c:pt idx="1923">
                  <c:v>961.5</c:v>
                </c:pt>
                <c:pt idx="1924">
                  <c:v>962</c:v>
                </c:pt>
                <c:pt idx="1925">
                  <c:v>962.5</c:v>
                </c:pt>
                <c:pt idx="1926">
                  <c:v>963</c:v>
                </c:pt>
                <c:pt idx="1927">
                  <c:v>963.5</c:v>
                </c:pt>
                <c:pt idx="1928">
                  <c:v>964</c:v>
                </c:pt>
                <c:pt idx="1929">
                  <c:v>964.5</c:v>
                </c:pt>
                <c:pt idx="1930">
                  <c:v>965</c:v>
                </c:pt>
                <c:pt idx="1931">
                  <c:v>965.5</c:v>
                </c:pt>
                <c:pt idx="1932">
                  <c:v>966</c:v>
                </c:pt>
                <c:pt idx="1933">
                  <c:v>966.5</c:v>
                </c:pt>
                <c:pt idx="1934">
                  <c:v>967</c:v>
                </c:pt>
                <c:pt idx="1935">
                  <c:v>967.5</c:v>
                </c:pt>
                <c:pt idx="1936">
                  <c:v>968</c:v>
                </c:pt>
                <c:pt idx="1937">
                  <c:v>968.5</c:v>
                </c:pt>
                <c:pt idx="1938">
                  <c:v>969</c:v>
                </c:pt>
                <c:pt idx="1939">
                  <c:v>969.5</c:v>
                </c:pt>
                <c:pt idx="1940">
                  <c:v>970</c:v>
                </c:pt>
                <c:pt idx="1941">
                  <c:v>970.5</c:v>
                </c:pt>
                <c:pt idx="1942">
                  <c:v>971</c:v>
                </c:pt>
                <c:pt idx="1943">
                  <c:v>971.5</c:v>
                </c:pt>
                <c:pt idx="1944">
                  <c:v>972</c:v>
                </c:pt>
                <c:pt idx="1945">
                  <c:v>972.5</c:v>
                </c:pt>
                <c:pt idx="1946">
                  <c:v>973</c:v>
                </c:pt>
                <c:pt idx="1947">
                  <c:v>973.5</c:v>
                </c:pt>
                <c:pt idx="1948">
                  <c:v>974</c:v>
                </c:pt>
                <c:pt idx="1949">
                  <c:v>974.5</c:v>
                </c:pt>
                <c:pt idx="1950">
                  <c:v>975</c:v>
                </c:pt>
                <c:pt idx="1951">
                  <c:v>975.5</c:v>
                </c:pt>
                <c:pt idx="1952">
                  <c:v>976</c:v>
                </c:pt>
                <c:pt idx="1953">
                  <c:v>976.5</c:v>
                </c:pt>
                <c:pt idx="1954">
                  <c:v>977</c:v>
                </c:pt>
                <c:pt idx="1955">
                  <c:v>977.5</c:v>
                </c:pt>
                <c:pt idx="1956">
                  <c:v>978</c:v>
                </c:pt>
                <c:pt idx="1957">
                  <c:v>978.5</c:v>
                </c:pt>
                <c:pt idx="1958">
                  <c:v>979</c:v>
                </c:pt>
                <c:pt idx="1959">
                  <c:v>979.5</c:v>
                </c:pt>
                <c:pt idx="1960">
                  <c:v>980</c:v>
                </c:pt>
                <c:pt idx="1961">
                  <c:v>980.5</c:v>
                </c:pt>
                <c:pt idx="1962">
                  <c:v>981</c:v>
                </c:pt>
                <c:pt idx="1963">
                  <c:v>981.5</c:v>
                </c:pt>
                <c:pt idx="1964">
                  <c:v>982</c:v>
                </c:pt>
                <c:pt idx="1965">
                  <c:v>982.5</c:v>
                </c:pt>
                <c:pt idx="1966">
                  <c:v>983</c:v>
                </c:pt>
                <c:pt idx="1967">
                  <c:v>983.5</c:v>
                </c:pt>
                <c:pt idx="1968">
                  <c:v>984</c:v>
                </c:pt>
                <c:pt idx="1969">
                  <c:v>984.5</c:v>
                </c:pt>
                <c:pt idx="1970">
                  <c:v>985</c:v>
                </c:pt>
                <c:pt idx="1971">
                  <c:v>985.5</c:v>
                </c:pt>
                <c:pt idx="1972">
                  <c:v>986</c:v>
                </c:pt>
                <c:pt idx="1973">
                  <c:v>986.5</c:v>
                </c:pt>
                <c:pt idx="1974">
                  <c:v>987</c:v>
                </c:pt>
                <c:pt idx="1975">
                  <c:v>987.5</c:v>
                </c:pt>
                <c:pt idx="1976">
                  <c:v>988</c:v>
                </c:pt>
                <c:pt idx="1977">
                  <c:v>988.5</c:v>
                </c:pt>
                <c:pt idx="1978">
                  <c:v>989</c:v>
                </c:pt>
                <c:pt idx="1979">
                  <c:v>989.5</c:v>
                </c:pt>
                <c:pt idx="1980">
                  <c:v>990</c:v>
                </c:pt>
                <c:pt idx="1981">
                  <c:v>990.5</c:v>
                </c:pt>
                <c:pt idx="1982">
                  <c:v>991</c:v>
                </c:pt>
                <c:pt idx="1983">
                  <c:v>991.5</c:v>
                </c:pt>
                <c:pt idx="1984">
                  <c:v>992</c:v>
                </c:pt>
                <c:pt idx="1985">
                  <c:v>992.5</c:v>
                </c:pt>
                <c:pt idx="1986">
                  <c:v>993</c:v>
                </c:pt>
                <c:pt idx="1987">
                  <c:v>993.5</c:v>
                </c:pt>
                <c:pt idx="1988">
                  <c:v>994</c:v>
                </c:pt>
                <c:pt idx="1989">
                  <c:v>994.5</c:v>
                </c:pt>
                <c:pt idx="1990">
                  <c:v>995</c:v>
                </c:pt>
                <c:pt idx="1991">
                  <c:v>995.5</c:v>
                </c:pt>
                <c:pt idx="1992">
                  <c:v>996</c:v>
                </c:pt>
                <c:pt idx="1993">
                  <c:v>996.5</c:v>
                </c:pt>
                <c:pt idx="1994">
                  <c:v>997</c:v>
                </c:pt>
                <c:pt idx="1995">
                  <c:v>997.5</c:v>
                </c:pt>
                <c:pt idx="1996">
                  <c:v>998</c:v>
                </c:pt>
                <c:pt idx="1997">
                  <c:v>998.5</c:v>
                </c:pt>
                <c:pt idx="1998">
                  <c:v>999</c:v>
                </c:pt>
                <c:pt idx="1999">
                  <c:v>999.5</c:v>
                </c:pt>
                <c:pt idx="2000">
                  <c:v>1000</c:v>
                </c:pt>
                <c:pt idx="2001">
                  <c:v>1000.5</c:v>
                </c:pt>
                <c:pt idx="2002">
                  <c:v>1001</c:v>
                </c:pt>
                <c:pt idx="2003">
                  <c:v>1001.5</c:v>
                </c:pt>
                <c:pt idx="2004">
                  <c:v>1002</c:v>
                </c:pt>
                <c:pt idx="2005">
                  <c:v>1002.5</c:v>
                </c:pt>
                <c:pt idx="2006">
                  <c:v>1003</c:v>
                </c:pt>
                <c:pt idx="2007">
                  <c:v>1003.5</c:v>
                </c:pt>
                <c:pt idx="2008">
                  <c:v>1004</c:v>
                </c:pt>
                <c:pt idx="2009">
                  <c:v>1004.5</c:v>
                </c:pt>
                <c:pt idx="2010">
                  <c:v>1005</c:v>
                </c:pt>
                <c:pt idx="2011">
                  <c:v>1005.5</c:v>
                </c:pt>
                <c:pt idx="2012">
                  <c:v>1006</c:v>
                </c:pt>
                <c:pt idx="2013">
                  <c:v>1006.5</c:v>
                </c:pt>
                <c:pt idx="2014">
                  <c:v>1007</c:v>
                </c:pt>
                <c:pt idx="2015">
                  <c:v>1007.5</c:v>
                </c:pt>
                <c:pt idx="2016">
                  <c:v>1008</c:v>
                </c:pt>
                <c:pt idx="2017">
                  <c:v>1008.5</c:v>
                </c:pt>
                <c:pt idx="2018">
                  <c:v>1009</c:v>
                </c:pt>
                <c:pt idx="2019">
                  <c:v>1009.5</c:v>
                </c:pt>
                <c:pt idx="2020">
                  <c:v>1010</c:v>
                </c:pt>
                <c:pt idx="2021">
                  <c:v>1010.5</c:v>
                </c:pt>
                <c:pt idx="2022">
                  <c:v>1011</c:v>
                </c:pt>
                <c:pt idx="2023">
                  <c:v>1011.5</c:v>
                </c:pt>
                <c:pt idx="2024">
                  <c:v>1012</c:v>
                </c:pt>
                <c:pt idx="2025">
                  <c:v>1012.5</c:v>
                </c:pt>
                <c:pt idx="2026">
                  <c:v>1013</c:v>
                </c:pt>
                <c:pt idx="2027">
                  <c:v>1013.5</c:v>
                </c:pt>
                <c:pt idx="2028">
                  <c:v>1014</c:v>
                </c:pt>
                <c:pt idx="2029">
                  <c:v>1014.5</c:v>
                </c:pt>
                <c:pt idx="2030">
                  <c:v>1015</c:v>
                </c:pt>
                <c:pt idx="2031">
                  <c:v>1015.5</c:v>
                </c:pt>
                <c:pt idx="2032">
                  <c:v>1016</c:v>
                </c:pt>
                <c:pt idx="2033">
                  <c:v>1016.5</c:v>
                </c:pt>
                <c:pt idx="2034">
                  <c:v>1017</c:v>
                </c:pt>
                <c:pt idx="2035">
                  <c:v>1017.5</c:v>
                </c:pt>
                <c:pt idx="2036">
                  <c:v>1018</c:v>
                </c:pt>
                <c:pt idx="2037">
                  <c:v>1018.5</c:v>
                </c:pt>
                <c:pt idx="2038">
                  <c:v>1019</c:v>
                </c:pt>
                <c:pt idx="2039">
                  <c:v>1019.5</c:v>
                </c:pt>
                <c:pt idx="2040">
                  <c:v>1020</c:v>
                </c:pt>
                <c:pt idx="2041">
                  <c:v>1020.5</c:v>
                </c:pt>
                <c:pt idx="2042">
                  <c:v>1021</c:v>
                </c:pt>
                <c:pt idx="2043">
                  <c:v>1021.5</c:v>
                </c:pt>
                <c:pt idx="2044">
                  <c:v>1022</c:v>
                </c:pt>
                <c:pt idx="2045">
                  <c:v>1022.5</c:v>
                </c:pt>
                <c:pt idx="2046">
                  <c:v>1023</c:v>
                </c:pt>
                <c:pt idx="2047">
                  <c:v>1023.5</c:v>
                </c:pt>
                <c:pt idx="2048">
                  <c:v>1024</c:v>
                </c:pt>
                <c:pt idx="2049">
                  <c:v>1024.5</c:v>
                </c:pt>
                <c:pt idx="2050">
                  <c:v>1025</c:v>
                </c:pt>
                <c:pt idx="2051">
                  <c:v>1025.5</c:v>
                </c:pt>
                <c:pt idx="2052">
                  <c:v>1026</c:v>
                </c:pt>
                <c:pt idx="2053">
                  <c:v>1026.5</c:v>
                </c:pt>
                <c:pt idx="2054">
                  <c:v>1027</c:v>
                </c:pt>
                <c:pt idx="2055">
                  <c:v>1027.5</c:v>
                </c:pt>
                <c:pt idx="2056">
                  <c:v>1028</c:v>
                </c:pt>
                <c:pt idx="2057">
                  <c:v>1028.5</c:v>
                </c:pt>
                <c:pt idx="2058">
                  <c:v>1029</c:v>
                </c:pt>
                <c:pt idx="2059">
                  <c:v>1029.5</c:v>
                </c:pt>
                <c:pt idx="2060">
                  <c:v>1030</c:v>
                </c:pt>
                <c:pt idx="2061">
                  <c:v>1030.5</c:v>
                </c:pt>
                <c:pt idx="2062">
                  <c:v>1031</c:v>
                </c:pt>
                <c:pt idx="2063">
                  <c:v>1031.5</c:v>
                </c:pt>
                <c:pt idx="2064">
                  <c:v>1032</c:v>
                </c:pt>
                <c:pt idx="2065">
                  <c:v>1032.5</c:v>
                </c:pt>
                <c:pt idx="2066">
                  <c:v>1033</c:v>
                </c:pt>
                <c:pt idx="2067">
                  <c:v>1033.5</c:v>
                </c:pt>
                <c:pt idx="2068">
                  <c:v>1034</c:v>
                </c:pt>
                <c:pt idx="2069">
                  <c:v>1034.5</c:v>
                </c:pt>
                <c:pt idx="2070">
                  <c:v>1035</c:v>
                </c:pt>
                <c:pt idx="2071">
                  <c:v>1035.5</c:v>
                </c:pt>
                <c:pt idx="2072">
                  <c:v>1036</c:v>
                </c:pt>
                <c:pt idx="2073">
                  <c:v>1036.5</c:v>
                </c:pt>
                <c:pt idx="2074">
                  <c:v>1037</c:v>
                </c:pt>
                <c:pt idx="2075">
                  <c:v>1037.5</c:v>
                </c:pt>
                <c:pt idx="2076">
                  <c:v>1038</c:v>
                </c:pt>
                <c:pt idx="2077">
                  <c:v>1038.5</c:v>
                </c:pt>
                <c:pt idx="2078">
                  <c:v>1039</c:v>
                </c:pt>
                <c:pt idx="2079">
                  <c:v>1039.5</c:v>
                </c:pt>
                <c:pt idx="2080">
                  <c:v>1040</c:v>
                </c:pt>
                <c:pt idx="2081">
                  <c:v>1040.5</c:v>
                </c:pt>
                <c:pt idx="2082">
                  <c:v>1041</c:v>
                </c:pt>
                <c:pt idx="2083">
                  <c:v>1041.5</c:v>
                </c:pt>
                <c:pt idx="2084">
                  <c:v>1042</c:v>
                </c:pt>
                <c:pt idx="2085">
                  <c:v>1042.5</c:v>
                </c:pt>
                <c:pt idx="2086">
                  <c:v>1043</c:v>
                </c:pt>
                <c:pt idx="2087">
                  <c:v>1043.5</c:v>
                </c:pt>
                <c:pt idx="2088">
                  <c:v>1044</c:v>
                </c:pt>
                <c:pt idx="2089">
                  <c:v>1044.5</c:v>
                </c:pt>
                <c:pt idx="2090">
                  <c:v>1045</c:v>
                </c:pt>
                <c:pt idx="2091">
                  <c:v>1045.5</c:v>
                </c:pt>
                <c:pt idx="2092">
                  <c:v>1046</c:v>
                </c:pt>
                <c:pt idx="2093">
                  <c:v>1046.5</c:v>
                </c:pt>
                <c:pt idx="2094">
                  <c:v>1047</c:v>
                </c:pt>
                <c:pt idx="2095">
                  <c:v>1047.5</c:v>
                </c:pt>
                <c:pt idx="2096">
                  <c:v>1048</c:v>
                </c:pt>
                <c:pt idx="2097">
                  <c:v>1048.5</c:v>
                </c:pt>
                <c:pt idx="2098">
                  <c:v>1049</c:v>
                </c:pt>
                <c:pt idx="2099">
                  <c:v>1049.5</c:v>
                </c:pt>
                <c:pt idx="2100">
                  <c:v>1050</c:v>
                </c:pt>
                <c:pt idx="2101">
                  <c:v>1050.5</c:v>
                </c:pt>
                <c:pt idx="2102">
                  <c:v>1051</c:v>
                </c:pt>
                <c:pt idx="2103">
                  <c:v>1051.5</c:v>
                </c:pt>
                <c:pt idx="2104">
                  <c:v>1052</c:v>
                </c:pt>
                <c:pt idx="2105">
                  <c:v>1052.5</c:v>
                </c:pt>
                <c:pt idx="2106">
                  <c:v>1053</c:v>
                </c:pt>
                <c:pt idx="2107">
                  <c:v>1053.5</c:v>
                </c:pt>
                <c:pt idx="2108">
                  <c:v>1054</c:v>
                </c:pt>
                <c:pt idx="2109">
                  <c:v>1054.5</c:v>
                </c:pt>
                <c:pt idx="2110">
                  <c:v>1055</c:v>
                </c:pt>
                <c:pt idx="2111">
                  <c:v>1055.5</c:v>
                </c:pt>
                <c:pt idx="2112">
                  <c:v>1056</c:v>
                </c:pt>
                <c:pt idx="2113">
                  <c:v>1056.5</c:v>
                </c:pt>
                <c:pt idx="2114">
                  <c:v>1057</c:v>
                </c:pt>
                <c:pt idx="2115">
                  <c:v>1057.5</c:v>
                </c:pt>
                <c:pt idx="2116">
                  <c:v>1058</c:v>
                </c:pt>
                <c:pt idx="2117">
                  <c:v>1058.5</c:v>
                </c:pt>
                <c:pt idx="2118">
                  <c:v>1059</c:v>
                </c:pt>
                <c:pt idx="2119">
                  <c:v>1059.5</c:v>
                </c:pt>
                <c:pt idx="2120">
                  <c:v>1060</c:v>
                </c:pt>
                <c:pt idx="2121">
                  <c:v>1060.5</c:v>
                </c:pt>
                <c:pt idx="2122">
                  <c:v>1061</c:v>
                </c:pt>
                <c:pt idx="2123">
                  <c:v>1061.5</c:v>
                </c:pt>
                <c:pt idx="2124">
                  <c:v>1062</c:v>
                </c:pt>
                <c:pt idx="2125">
                  <c:v>1062.5</c:v>
                </c:pt>
                <c:pt idx="2126">
                  <c:v>1063</c:v>
                </c:pt>
                <c:pt idx="2127">
                  <c:v>1063.5</c:v>
                </c:pt>
                <c:pt idx="2128">
                  <c:v>1064</c:v>
                </c:pt>
                <c:pt idx="2129">
                  <c:v>1064.5</c:v>
                </c:pt>
                <c:pt idx="2130">
                  <c:v>1065</c:v>
                </c:pt>
                <c:pt idx="2131">
                  <c:v>1065.5</c:v>
                </c:pt>
                <c:pt idx="2132">
                  <c:v>1066</c:v>
                </c:pt>
                <c:pt idx="2133">
                  <c:v>1066.5</c:v>
                </c:pt>
                <c:pt idx="2134">
                  <c:v>1067</c:v>
                </c:pt>
                <c:pt idx="2135">
                  <c:v>1067.5</c:v>
                </c:pt>
                <c:pt idx="2136">
                  <c:v>1068</c:v>
                </c:pt>
                <c:pt idx="2137">
                  <c:v>1068.5</c:v>
                </c:pt>
                <c:pt idx="2138">
                  <c:v>1069</c:v>
                </c:pt>
                <c:pt idx="2139">
                  <c:v>1069.5</c:v>
                </c:pt>
                <c:pt idx="2140">
                  <c:v>1070</c:v>
                </c:pt>
                <c:pt idx="2141">
                  <c:v>1070.5</c:v>
                </c:pt>
                <c:pt idx="2142">
                  <c:v>1071</c:v>
                </c:pt>
                <c:pt idx="2143">
                  <c:v>1071.5</c:v>
                </c:pt>
                <c:pt idx="2144">
                  <c:v>1072</c:v>
                </c:pt>
                <c:pt idx="2145">
                  <c:v>1072.5</c:v>
                </c:pt>
                <c:pt idx="2146">
                  <c:v>1073</c:v>
                </c:pt>
                <c:pt idx="2147">
                  <c:v>1073.5</c:v>
                </c:pt>
                <c:pt idx="2148">
                  <c:v>1074</c:v>
                </c:pt>
                <c:pt idx="2149">
                  <c:v>1074.5</c:v>
                </c:pt>
                <c:pt idx="2150">
                  <c:v>1075</c:v>
                </c:pt>
                <c:pt idx="2151">
                  <c:v>1075.5</c:v>
                </c:pt>
                <c:pt idx="2152">
                  <c:v>1076</c:v>
                </c:pt>
                <c:pt idx="2153">
                  <c:v>1076.5</c:v>
                </c:pt>
                <c:pt idx="2154">
                  <c:v>1077</c:v>
                </c:pt>
                <c:pt idx="2155">
                  <c:v>1077.5</c:v>
                </c:pt>
                <c:pt idx="2156">
                  <c:v>1078</c:v>
                </c:pt>
                <c:pt idx="2157">
                  <c:v>1078.5</c:v>
                </c:pt>
                <c:pt idx="2158">
                  <c:v>1079</c:v>
                </c:pt>
                <c:pt idx="2159">
                  <c:v>1079.5</c:v>
                </c:pt>
                <c:pt idx="2160">
                  <c:v>1080</c:v>
                </c:pt>
                <c:pt idx="2161">
                  <c:v>1080.5</c:v>
                </c:pt>
                <c:pt idx="2162">
                  <c:v>1081</c:v>
                </c:pt>
                <c:pt idx="2163">
                  <c:v>1081.5</c:v>
                </c:pt>
                <c:pt idx="2164">
                  <c:v>1082</c:v>
                </c:pt>
                <c:pt idx="2165">
                  <c:v>1082.5</c:v>
                </c:pt>
                <c:pt idx="2166">
                  <c:v>1083</c:v>
                </c:pt>
                <c:pt idx="2167">
                  <c:v>1083.5</c:v>
                </c:pt>
                <c:pt idx="2168">
                  <c:v>1084</c:v>
                </c:pt>
                <c:pt idx="2169">
                  <c:v>1084.5</c:v>
                </c:pt>
                <c:pt idx="2170">
                  <c:v>1085</c:v>
                </c:pt>
                <c:pt idx="2171">
                  <c:v>1085.5</c:v>
                </c:pt>
                <c:pt idx="2172">
                  <c:v>1086</c:v>
                </c:pt>
                <c:pt idx="2173">
                  <c:v>1086.5</c:v>
                </c:pt>
                <c:pt idx="2174">
                  <c:v>1087</c:v>
                </c:pt>
                <c:pt idx="2175">
                  <c:v>1087.5</c:v>
                </c:pt>
                <c:pt idx="2176">
                  <c:v>1088</c:v>
                </c:pt>
                <c:pt idx="2177">
                  <c:v>1088.5</c:v>
                </c:pt>
                <c:pt idx="2178">
                  <c:v>1089</c:v>
                </c:pt>
                <c:pt idx="2179">
                  <c:v>1089.5</c:v>
                </c:pt>
                <c:pt idx="2180">
                  <c:v>1090</c:v>
                </c:pt>
                <c:pt idx="2181">
                  <c:v>1090.5</c:v>
                </c:pt>
                <c:pt idx="2182">
                  <c:v>1091</c:v>
                </c:pt>
                <c:pt idx="2183">
                  <c:v>1091.5</c:v>
                </c:pt>
                <c:pt idx="2184">
                  <c:v>1092</c:v>
                </c:pt>
                <c:pt idx="2185">
                  <c:v>1092.5</c:v>
                </c:pt>
                <c:pt idx="2186">
                  <c:v>1093</c:v>
                </c:pt>
                <c:pt idx="2187">
                  <c:v>1093.5</c:v>
                </c:pt>
                <c:pt idx="2188">
                  <c:v>1094</c:v>
                </c:pt>
                <c:pt idx="2189">
                  <c:v>1094.5</c:v>
                </c:pt>
                <c:pt idx="2190">
                  <c:v>1095</c:v>
                </c:pt>
                <c:pt idx="2191">
                  <c:v>1095.5</c:v>
                </c:pt>
                <c:pt idx="2192">
                  <c:v>1096</c:v>
                </c:pt>
                <c:pt idx="2193">
                  <c:v>1096.5</c:v>
                </c:pt>
                <c:pt idx="2194">
                  <c:v>1097</c:v>
                </c:pt>
                <c:pt idx="2195">
                  <c:v>1097.5</c:v>
                </c:pt>
                <c:pt idx="2196">
                  <c:v>1098</c:v>
                </c:pt>
                <c:pt idx="2197">
                  <c:v>1098.5</c:v>
                </c:pt>
                <c:pt idx="2198">
                  <c:v>1099</c:v>
                </c:pt>
                <c:pt idx="2199">
                  <c:v>1099.5</c:v>
                </c:pt>
                <c:pt idx="2200">
                  <c:v>1100</c:v>
                </c:pt>
                <c:pt idx="2201">
                  <c:v>1100.5</c:v>
                </c:pt>
                <c:pt idx="2202">
                  <c:v>1101</c:v>
                </c:pt>
                <c:pt idx="2203">
                  <c:v>1101.5</c:v>
                </c:pt>
                <c:pt idx="2204">
                  <c:v>1102</c:v>
                </c:pt>
                <c:pt idx="2205">
                  <c:v>1102.5</c:v>
                </c:pt>
                <c:pt idx="2206">
                  <c:v>1103</c:v>
                </c:pt>
                <c:pt idx="2207">
                  <c:v>1103.5</c:v>
                </c:pt>
                <c:pt idx="2208">
                  <c:v>1104</c:v>
                </c:pt>
                <c:pt idx="2209">
                  <c:v>1104.5</c:v>
                </c:pt>
                <c:pt idx="2210">
                  <c:v>1105</c:v>
                </c:pt>
                <c:pt idx="2211">
                  <c:v>1105.5</c:v>
                </c:pt>
                <c:pt idx="2212">
                  <c:v>1106</c:v>
                </c:pt>
                <c:pt idx="2213">
                  <c:v>1106.5</c:v>
                </c:pt>
                <c:pt idx="2214">
                  <c:v>1107</c:v>
                </c:pt>
                <c:pt idx="2215">
                  <c:v>1107.5</c:v>
                </c:pt>
                <c:pt idx="2216">
                  <c:v>1108</c:v>
                </c:pt>
                <c:pt idx="2217">
                  <c:v>1108.5</c:v>
                </c:pt>
                <c:pt idx="2218">
                  <c:v>1109</c:v>
                </c:pt>
                <c:pt idx="2219">
                  <c:v>1109.5</c:v>
                </c:pt>
                <c:pt idx="2220">
                  <c:v>1110</c:v>
                </c:pt>
                <c:pt idx="2221">
                  <c:v>1110.5</c:v>
                </c:pt>
                <c:pt idx="2222">
                  <c:v>1111</c:v>
                </c:pt>
                <c:pt idx="2223">
                  <c:v>1111.5</c:v>
                </c:pt>
                <c:pt idx="2224">
                  <c:v>1112</c:v>
                </c:pt>
                <c:pt idx="2225">
                  <c:v>1112.5</c:v>
                </c:pt>
                <c:pt idx="2226">
                  <c:v>1113</c:v>
                </c:pt>
                <c:pt idx="2227">
                  <c:v>1113.5</c:v>
                </c:pt>
                <c:pt idx="2228">
                  <c:v>1114</c:v>
                </c:pt>
                <c:pt idx="2229">
                  <c:v>1114.5</c:v>
                </c:pt>
                <c:pt idx="2230">
                  <c:v>1115</c:v>
                </c:pt>
                <c:pt idx="2231">
                  <c:v>1115.5</c:v>
                </c:pt>
                <c:pt idx="2232">
                  <c:v>1116</c:v>
                </c:pt>
                <c:pt idx="2233">
                  <c:v>1116.5</c:v>
                </c:pt>
                <c:pt idx="2234">
                  <c:v>1117</c:v>
                </c:pt>
                <c:pt idx="2235">
                  <c:v>1117.5</c:v>
                </c:pt>
                <c:pt idx="2236">
                  <c:v>1118</c:v>
                </c:pt>
                <c:pt idx="2237">
                  <c:v>1118.5</c:v>
                </c:pt>
                <c:pt idx="2238">
                  <c:v>1119</c:v>
                </c:pt>
                <c:pt idx="2239">
                  <c:v>1119.5</c:v>
                </c:pt>
                <c:pt idx="2240">
                  <c:v>1120</c:v>
                </c:pt>
                <c:pt idx="2241">
                  <c:v>1120.5</c:v>
                </c:pt>
                <c:pt idx="2242">
                  <c:v>1121</c:v>
                </c:pt>
                <c:pt idx="2243">
                  <c:v>1121.5</c:v>
                </c:pt>
                <c:pt idx="2244">
                  <c:v>1122</c:v>
                </c:pt>
                <c:pt idx="2245">
                  <c:v>1122.5</c:v>
                </c:pt>
                <c:pt idx="2246">
                  <c:v>1123</c:v>
                </c:pt>
                <c:pt idx="2247">
                  <c:v>1123.5</c:v>
                </c:pt>
                <c:pt idx="2248">
                  <c:v>1124</c:v>
                </c:pt>
                <c:pt idx="2249">
                  <c:v>1124.5</c:v>
                </c:pt>
                <c:pt idx="2250">
                  <c:v>1125</c:v>
                </c:pt>
                <c:pt idx="2251">
                  <c:v>1125.5</c:v>
                </c:pt>
                <c:pt idx="2252">
                  <c:v>1126</c:v>
                </c:pt>
                <c:pt idx="2253">
                  <c:v>1126.5</c:v>
                </c:pt>
                <c:pt idx="2254">
                  <c:v>1127</c:v>
                </c:pt>
                <c:pt idx="2255">
                  <c:v>1127.5</c:v>
                </c:pt>
                <c:pt idx="2256">
                  <c:v>1128</c:v>
                </c:pt>
                <c:pt idx="2257">
                  <c:v>1128.5</c:v>
                </c:pt>
                <c:pt idx="2258">
                  <c:v>1129</c:v>
                </c:pt>
                <c:pt idx="2259">
                  <c:v>1129.5</c:v>
                </c:pt>
                <c:pt idx="2260">
                  <c:v>1130</c:v>
                </c:pt>
                <c:pt idx="2261">
                  <c:v>1130.5</c:v>
                </c:pt>
                <c:pt idx="2262">
                  <c:v>1131</c:v>
                </c:pt>
                <c:pt idx="2263">
                  <c:v>1131.5</c:v>
                </c:pt>
                <c:pt idx="2264">
                  <c:v>1132</c:v>
                </c:pt>
                <c:pt idx="2265">
                  <c:v>1132.5</c:v>
                </c:pt>
                <c:pt idx="2266">
                  <c:v>1133</c:v>
                </c:pt>
                <c:pt idx="2267">
                  <c:v>1133.5</c:v>
                </c:pt>
                <c:pt idx="2268">
                  <c:v>1134</c:v>
                </c:pt>
                <c:pt idx="2269">
                  <c:v>1134.5</c:v>
                </c:pt>
                <c:pt idx="2270">
                  <c:v>1135</c:v>
                </c:pt>
                <c:pt idx="2271">
                  <c:v>1135.5</c:v>
                </c:pt>
                <c:pt idx="2272">
                  <c:v>1136</c:v>
                </c:pt>
                <c:pt idx="2273">
                  <c:v>1136.5</c:v>
                </c:pt>
                <c:pt idx="2274">
                  <c:v>1137</c:v>
                </c:pt>
                <c:pt idx="2275">
                  <c:v>1137.5</c:v>
                </c:pt>
                <c:pt idx="2276">
                  <c:v>1138</c:v>
                </c:pt>
                <c:pt idx="2277">
                  <c:v>1138.5</c:v>
                </c:pt>
                <c:pt idx="2278">
                  <c:v>1139</c:v>
                </c:pt>
                <c:pt idx="2279">
                  <c:v>1139.5</c:v>
                </c:pt>
                <c:pt idx="2280">
                  <c:v>1140</c:v>
                </c:pt>
                <c:pt idx="2281">
                  <c:v>1140.5</c:v>
                </c:pt>
                <c:pt idx="2282">
                  <c:v>1141</c:v>
                </c:pt>
                <c:pt idx="2283">
                  <c:v>1141.5</c:v>
                </c:pt>
                <c:pt idx="2284">
                  <c:v>1142</c:v>
                </c:pt>
                <c:pt idx="2285">
                  <c:v>1142.5</c:v>
                </c:pt>
                <c:pt idx="2286">
                  <c:v>1143</c:v>
                </c:pt>
                <c:pt idx="2287">
                  <c:v>1143.5</c:v>
                </c:pt>
                <c:pt idx="2288">
                  <c:v>1144</c:v>
                </c:pt>
                <c:pt idx="2289">
                  <c:v>1144.5</c:v>
                </c:pt>
                <c:pt idx="2290">
                  <c:v>1145</c:v>
                </c:pt>
                <c:pt idx="2291">
                  <c:v>1145.5</c:v>
                </c:pt>
                <c:pt idx="2292">
                  <c:v>1146</c:v>
                </c:pt>
                <c:pt idx="2293">
                  <c:v>1146.5</c:v>
                </c:pt>
                <c:pt idx="2294">
                  <c:v>1147</c:v>
                </c:pt>
                <c:pt idx="2295">
                  <c:v>1147.5</c:v>
                </c:pt>
                <c:pt idx="2296">
                  <c:v>1148</c:v>
                </c:pt>
                <c:pt idx="2297">
                  <c:v>1148.5</c:v>
                </c:pt>
                <c:pt idx="2298">
                  <c:v>1149</c:v>
                </c:pt>
                <c:pt idx="2299">
                  <c:v>1149.5</c:v>
                </c:pt>
                <c:pt idx="2300">
                  <c:v>1150</c:v>
                </c:pt>
                <c:pt idx="2301">
                  <c:v>1150.5</c:v>
                </c:pt>
                <c:pt idx="2302">
                  <c:v>1151</c:v>
                </c:pt>
                <c:pt idx="2303">
                  <c:v>1151.5</c:v>
                </c:pt>
                <c:pt idx="2304">
                  <c:v>1152</c:v>
                </c:pt>
                <c:pt idx="2305">
                  <c:v>1152.5</c:v>
                </c:pt>
                <c:pt idx="2306">
                  <c:v>1153</c:v>
                </c:pt>
                <c:pt idx="2307">
                  <c:v>1153.5</c:v>
                </c:pt>
                <c:pt idx="2308">
                  <c:v>1154</c:v>
                </c:pt>
                <c:pt idx="2309">
                  <c:v>1154.5</c:v>
                </c:pt>
                <c:pt idx="2310">
                  <c:v>1155</c:v>
                </c:pt>
                <c:pt idx="2311">
                  <c:v>1155.5</c:v>
                </c:pt>
                <c:pt idx="2312">
                  <c:v>1156</c:v>
                </c:pt>
                <c:pt idx="2313">
                  <c:v>1156.5</c:v>
                </c:pt>
                <c:pt idx="2314">
                  <c:v>1157</c:v>
                </c:pt>
                <c:pt idx="2315">
                  <c:v>1157.5</c:v>
                </c:pt>
                <c:pt idx="2316">
                  <c:v>1158</c:v>
                </c:pt>
                <c:pt idx="2317">
                  <c:v>1158.5</c:v>
                </c:pt>
                <c:pt idx="2318">
                  <c:v>1159</c:v>
                </c:pt>
                <c:pt idx="2319">
                  <c:v>1159.5</c:v>
                </c:pt>
                <c:pt idx="2320">
                  <c:v>1160</c:v>
                </c:pt>
                <c:pt idx="2321">
                  <c:v>1160.5</c:v>
                </c:pt>
                <c:pt idx="2322">
                  <c:v>1161</c:v>
                </c:pt>
                <c:pt idx="2323">
                  <c:v>1161.5</c:v>
                </c:pt>
                <c:pt idx="2324">
                  <c:v>1162</c:v>
                </c:pt>
                <c:pt idx="2325">
                  <c:v>1162.5</c:v>
                </c:pt>
                <c:pt idx="2326">
                  <c:v>1163</c:v>
                </c:pt>
                <c:pt idx="2327">
                  <c:v>1163.5</c:v>
                </c:pt>
                <c:pt idx="2328">
                  <c:v>1164</c:v>
                </c:pt>
                <c:pt idx="2329">
                  <c:v>1164.5</c:v>
                </c:pt>
                <c:pt idx="2330">
                  <c:v>1165</c:v>
                </c:pt>
                <c:pt idx="2331">
                  <c:v>1165.5</c:v>
                </c:pt>
                <c:pt idx="2332">
                  <c:v>1166</c:v>
                </c:pt>
                <c:pt idx="2333">
                  <c:v>1166.5</c:v>
                </c:pt>
                <c:pt idx="2334">
                  <c:v>1167</c:v>
                </c:pt>
                <c:pt idx="2335">
                  <c:v>1167.5</c:v>
                </c:pt>
                <c:pt idx="2336">
                  <c:v>1168</c:v>
                </c:pt>
                <c:pt idx="2337">
                  <c:v>1168.5</c:v>
                </c:pt>
                <c:pt idx="2338">
                  <c:v>1169</c:v>
                </c:pt>
                <c:pt idx="2339">
                  <c:v>1169.5</c:v>
                </c:pt>
                <c:pt idx="2340">
                  <c:v>1170</c:v>
                </c:pt>
                <c:pt idx="2341">
                  <c:v>1170.5</c:v>
                </c:pt>
                <c:pt idx="2342">
                  <c:v>1171</c:v>
                </c:pt>
                <c:pt idx="2343">
                  <c:v>1171.5</c:v>
                </c:pt>
                <c:pt idx="2344">
                  <c:v>1172</c:v>
                </c:pt>
                <c:pt idx="2345">
                  <c:v>1172.5</c:v>
                </c:pt>
                <c:pt idx="2346">
                  <c:v>1173</c:v>
                </c:pt>
                <c:pt idx="2347">
                  <c:v>1173.5</c:v>
                </c:pt>
                <c:pt idx="2348">
                  <c:v>1174</c:v>
                </c:pt>
                <c:pt idx="2349">
                  <c:v>1174.5</c:v>
                </c:pt>
                <c:pt idx="2350">
                  <c:v>1175</c:v>
                </c:pt>
                <c:pt idx="2351">
                  <c:v>1175.5</c:v>
                </c:pt>
                <c:pt idx="2352">
                  <c:v>1176</c:v>
                </c:pt>
                <c:pt idx="2353">
                  <c:v>1176.5</c:v>
                </c:pt>
                <c:pt idx="2354">
                  <c:v>1177</c:v>
                </c:pt>
                <c:pt idx="2355">
                  <c:v>1177.5</c:v>
                </c:pt>
                <c:pt idx="2356">
                  <c:v>1178</c:v>
                </c:pt>
                <c:pt idx="2357">
                  <c:v>1178.5</c:v>
                </c:pt>
                <c:pt idx="2358">
                  <c:v>1179</c:v>
                </c:pt>
                <c:pt idx="2359">
                  <c:v>1179.5</c:v>
                </c:pt>
                <c:pt idx="2360">
                  <c:v>1180</c:v>
                </c:pt>
                <c:pt idx="2361">
                  <c:v>1180.5</c:v>
                </c:pt>
                <c:pt idx="2362">
                  <c:v>1181</c:v>
                </c:pt>
                <c:pt idx="2363">
                  <c:v>1181.5</c:v>
                </c:pt>
                <c:pt idx="2364">
                  <c:v>1182</c:v>
                </c:pt>
                <c:pt idx="2365">
                  <c:v>1182.5</c:v>
                </c:pt>
                <c:pt idx="2366">
                  <c:v>1183</c:v>
                </c:pt>
                <c:pt idx="2367">
                  <c:v>1183.5</c:v>
                </c:pt>
                <c:pt idx="2368">
                  <c:v>1184</c:v>
                </c:pt>
                <c:pt idx="2369">
                  <c:v>1184.5</c:v>
                </c:pt>
                <c:pt idx="2370">
                  <c:v>1185</c:v>
                </c:pt>
                <c:pt idx="2371">
                  <c:v>1185.5</c:v>
                </c:pt>
                <c:pt idx="2372">
                  <c:v>1186</c:v>
                </c:pt>
                <c:pt idx="2373">
                  <c:v>1186.5</c:v>
                </c:pt>
                <c:pt idx="2374">
                  <c:v>1187</c:v>
                </c:pt>
                <c:pt idx="2375">
                  <c:v>1187.5</c:v>
                </c:pt>
                <c:pt idx="2376">
                  <c:v>1188</c:v>
                </c:pt>
                <c:pt idx="2377">
                  <c:v>1188.5</c:v>
                </c:pt>
                <c:pt idx="2378">
                  <c:v>1189</c:v>
                </c:pt>
                <c:pt idx="2379">
                  <c:v>1189.5</c:v>
                </c:pt>
                <c:pt idx="2380">
                  <c:v>1190</c:v>
                </c:pt>
                <c:pt idx="2381">
                  <c:v>1190.5</c:v>
                </c:pt>
                <c:pt idx="2382">
                  <c:v>1191</c:v>
                </c:pt>
                <c:pt idx="2383">
                  <c:v>1191.5</c:v>
                </c:pt>
                <c:pt idx="2384">
                  <c:v>1192</c:v>
                </c:pt>
                <c:pt idx="2385">
                  <c:v>1192.5</c:v>
                </c:pt>
                <c:pt idx="2386">
                  <c:v>1193</c:v>
                </c:pt>
                <c:pt idx="2387">
                  <c:v>1193.5</c:v>
                </c:pt>
                <c:pt idx="2388">
                  <c:v>1194</c:v>
                </c:pt>
                <c:pt idx="2389">
                  <c:v>1194.5</c:v>
                </c:pt>
                <c:pt idx="2390">
                  <c:v>1195</c:v>
                </c:pt>
                <c:pt idx="2391">
                  <c:v>1195.5</c:v>
                </c:pt>
                <c:pt idx="2392">
                  <c:v>1196</c:v>
                </c:pt>
                <c:pt idx="2393">
                  <c:v>1196.5</c:v>
                </c:pt>
                <c:pt idx="2394">
                  <c:v>1197</c:v>
                </c:pt>
                <c:pt idx="2395">
                  <c:v>1197.5</c:v>
                </c:pt>
                <c:pt idx="2396">
                  <c:v>1198</c:v>
                </c:pt>
                <c:pt idx="2397">
                  <c:v>1198.5</c:v>
                </c:pt>
                <c:pt idx="2398">
                  <c:v>1199</c:v>
                </c:pt>
                <c:pt idx="2399">
                  <c:v>1199.5</c:v>
                </c:pt>
                <c:pt idx="2400">
                  <c:v>1200</c:v>
                </c:pt>
                <c:pt idx="2401">
                  <c:v>1200.5</c:v>
                </c:pt>
                <c:pt idx="2402">
                  <c:v>1201</c:v>
                </c:pt>
                <c:pt idx="2403">
                  <c:v>1201.5</c:v>
                </c:pt>
                <c:pt idx="2404">
                  <c:v>1202</c:v>
                </c:pt>
                <c:pt idx="2405">
                  <c:v>1202.5</c:v>
                </c:pt>
                <c:pt idx="2406">
                  <c:v>1203</c:v>
                </c:pt>
                <c:pt idx="2407">
                  <c:v>1203.5</c:v>
                </c:pt>
                <c:pt idx="2408">
                  <c:v>1204</c:v>
                </c:pt>
                <c:pt idx="2409">
                  <c:v>1204.5</c:v>
                </c:pt>
                <c:pt idx="2410">
                  <c:v>1205</c:v>
                </c:pt>
                <c:pt idx="2411">
                  <c:v>1205.5</c:v>
                </c:pt>
                <c:pt idx="2412">
                  <c:v>1206</c:v>
                </c:pt>
                <c:pt idx="2413">
                  <c:v>1206.5</c:v>
                </c:pt>
                <c:pt idx="2414">
                  <c:v>1207</c:v>
                </c:pt>
                <c:pt idx="2415">
                  <c:v>1207.5</c:v>
                </c:pt>
                <c:pt idx="2416">
                  <c:v>1208</c:v>
                </c:pt>
                <c:pt idx="2417">
                  <c:v>1208.5</c:v>
                </c:pt>
                <c:pt idx="2418">
                  <c:v>1209</c:v>
                </c:pt>
                <c:pt idx="2419">
                  <c:v>1209.5</c:v>
                </c:pt>
                <c:pt idx="2420">
                  <c:v>1210</c:v>
                </c:pt>
                <c:pt idx="2421">
                  <c:v>1210.5</c:v>
                </c:pt>
                <c:pt idx="2422">
                  <c:v>1211</c:v>
                </c:pt>
                <c:pt idx="2423">
                  <c:v>1211.5</c:v>
                </c:pt>
                <c:pt idx="2424">
                  <c:v>1212</c:v>
                </c:pt>
                <c:pt idx="2425">
                  <c:v>1212.5</c:v>
                </c:pt>
                <c:pt idx="2426">
                  <c:v>1213</c:v>
                </c:pt>
                <c:pt idx="2427">
                  <c:v>1213.5</c:v>
                </c:pt>
                <c:pt idx="2428">
                  <c:v>1214</c:v>
                </c:pt>
                <c:pt idx="2429">
                  <c:v>1214.5</c:v>
                </c:pt>
                <c:pt idx="2430">
                  <c:v>1215</c:v>
                </c:pt>
                <c:pt idx="2431">
                  <c:v>1215.5</c:v>
                </c:pt>
                <c:pt idx="2432">
                  <c:v>1216</c:v>
                </c:pt>
                <c:pt idx="2433">
                  <c:v>1216.5</c:v>
                </c:pt>
                <c:pt idx="2434">
                  <c:v>1217</c:v>
                </c:pt>
                <c:pt idx="2435">
                  <c:v>1217.5</c:v>
                </c:pt>
                <c:pt idx="2436">
                  <c:v>1218</c:v>
                </c:pt>
                <c:pt idx="2437">
                  <c:v>1218.5</c:v>
                </c:pt>
                <c:pt idx="2438">
                  <c:v>1219</c:v>
                </c:pt>
                <c:pt idx="2439">
                  <c:v>1219.5</c:v>
                </c:pt>
                <c:pt idx="2440">
                  <c:v>1220</c:v>
                </c:pt>
                <c:pt idx="2441">
                  <c:v>1220.5</c:v>
                </c:pt>
                <c:pt idx="2442">
                  <c:v>1221</c:v>
                </c:pt>
                <c:pt idx="2443">
                  <c:v>1221.5</c:v>
                </c:pt>
                <c:pt idx="2444">
                  <c:v>1222</c:v>
                </c:pt>
                <c:pt idx="2445">
                  <c:v>1222.5</c:v>
                </c:pt>
                <c:pt idx="2446">
                  <c:v>1223</c:v>
                </c:pt>
                <c:pt idx="2447">
                  <c:v>1223.5</c:v>
                </c:pt>
                <c:pt idx="2448">
                  <c:v>1224</c:v>
                </c:pt>
                <c:pt idx="2449">
                  <c:v>1224.5</c:v>
                </c:pt>
                <c:pt idx="2450">
                  <c:v>1225</c:v>
                </c:pt>
                <c:pt idx="2451">
                  <c:v>1225.5</c:v>
                </c:pt>
                <c:pt idx="2452">
                  <c:v>1226</c:v>
                </c:pt>
                <c:pt idx="2453">
                  <c:v>1226.5</c:v>
                </c:pt>
                <c:pt idx="2454">
                  <c:v>1227</c:v>
                </c:pt>
                <c:pt idx="2455">
                  <c:v>1227.5</c:v>
                </c:pt>
                <c:pt idx="2456">
                  <c:v>1228</c:v>
                </c:pt>
                <c:pt idx="2457">
                  <c:v>1228.5</c:v>
                </c:pt>
                <c:pt idx="2458">
                  <c:v>1229</c:v>
                </c:pt>
                <c:pt idx="2459">
                  <c:v>1229.5</c:v>
                </c:pt>
                <c:pt idx="2460">
                  <c:v>1230</c:v>
                </c:pt>
                <c:pt idx="2461">
                  <c:v>1230.5</c:v>
                </c:pt>
                <c:pt idx="2462">
                  <c:v>1231</c:v>
                </c:pt>
                <c:pt idx="2463">
                  <c:v>1231.5</c:v>
                </c:pt>
                <c:pt idx="2464">
                  <c:v>1232</c:v>
                </c:pt>
                <c:pt idx="2465">
                  <c:v>1232.5</c:v>
                </c:pt>
                <c:pt idx="2466">
                  <c:v>1233</c:v>
                </c:pt>
                <c:pt idx="2467">
                  <c:v>1233.5</c:v>
                </c:pt>
                <c:pt idx="2468">
                  <c:v>1234</c:v>
                </c:pt>
                <c:pt idx="2469">
                  <c:v>1234.5</c:v>
                </c:pt>
                <c:pt idx="2470">
                  <c:v>1235</c:v>
                </c:pt>
                <c:pt idx="2471">
                  <c:v>1235.5</c:v>
                </c:pt>
                <c:pt idx="2472">
                  <c:v>1236</c:v>
                </c:pt>
                <c:pt idx="2473">
                  <c:v>1236.5</c:v>
                </c:pt>
                <c:pt idx="2474">
                  <c:v>1237</c:v>
                </c:pt>
                <c:pt idx="2475">
                  <c:v>1237.5</c:v>
                </c:pt>
                <c:pt idx="2476">
                  <c:v>1238</c:v>
                </c:pt>
                <c:pt idx="2477">
                  <c:v>1238.5</c:v>
                </c:pt>
                <c:pt idx="2478">
                  <c:v>1239</c:v>
                </c:pt>
                <c:pt idx="2479">
                  <c:v>1239.5</c:v>
                </c:pt>
                <c:pt idx="2480">
                  <c:v>1240</c:v>
                </c:pt>
                <c:pt idx="2481">
                  <c:v>1240.5</c:v>
                </c:pt>
                <c:pt idx="2482">
                  <c:v>1241</c:v>
                </c:pt>
                <c:pt idx="2483">
                  <c:v>1241.5</c:v>
                </c:pt>
                <c:pt idx="2484">
                  <c:v>1242</c:v>
                </c:pt>
                <c:pt idx="2485">
                  <c:v>1242.5</c:v>
                </c:pt>
                <c:pt idx="2486">
                  <c:v>1243</c:v>
                </c:pt>
                <c:pt idx="2487">
                  <c:v>1243.5</c:v>
                </c:pt>
                <c:pt idx="2488">
                  <c:v>1244</c:v>
                </c:pt>
                <c:pt idx="2489">
                  <c:v>1244.5</c:v>
                </c:pt>
                <c:pt idx="2490">
                  <c:v>1245</c:v>
                </c:pt>
                <c:pt idx="2491">
                  <c:v>1245.5</c:v>
                </c:pt>
                <c:pt idx="2492">
                  <c:v>1246</c:v>
                </c:pt>
                <c:pt idx="2493">
                  <c:v>1246.5</c:v>
                </c:pt>
                <c:pt idx="2494">
                  <c:v>1247</c:v>
                </c:pt>
                <c:pt idx="2495">
                  <c:v>1247.5</c:v>
                </c:pt>
                <c:pt idx="2496">
                  <c:v>1248</c:v>
                </c:pt>
                <c:pt idx="2497">
                  <c:v>1248.5</c:v>
                </c:pt>
                <c:pt idx="2498">
                  <c:v>1249</c:v>
                </c:pt>
                <c:pt idx="2499">
                  <c:v>1249.5</c:v>
                </c:pt>
                <c:pt idx="2500">
                  <c:v>1250</c:v>
                </c:pt>
                <c:pt idx="2501">
                  <c:v>1250.5</c:v>
                </c:pt>
                <c:pt idx="2502">
                  <c:v>1251</c:v>
                </c:pt>
                <c:pt idx="2503">
                  <c:v>1251.5</c:v>
                </c:pt>
                <c:pt idx="2504">
                  <c:v>1252</c:v>
                </c:pt>
                <c:pt idx="2505">
                  <c:v>1252.5</c:v>
                </c:pt>
                <c:pt idx="2506">
                  <c:v>1253</c:v>
                </c:pt>
                <c:pt idx="2507">
                  <c:v>1253.5</c:v>
                </c:pt>
                <c:pt idx="2508">
                  <c:v>1254</c:v>
                </c:pt>
                <c:pt idx="2509">
                  <c:v>1254.5</c:v>
                </c:pt>
                <c:pt idx="2510">
                  <c:v>1255</c:v>
                </c:pt>
                <c:pt idx="2511">
                  <c:v>1255.5</c:v>
                </c:pt>
                <c:pt idx="2512">
                  <c:v>1256</c:v>
                </c:pt>
                <c:pt idx="2513">
                  <c:v>1256.5</c:v>
                </c:pt>
                <c:pt idx="2514">
                  <c:v>1257</c:v>
                </c:pt>
                <c:pt idx="2515">
                  <c:v>1257.5</c:v>
                </c:pt>
                <c:pt idx="2516">
                  <c:v>1258</c:v>
                </c:pt>
                <c:pt idx="2517">
                  <c:v>1258.5</c:v>
                </c:pt>
                <c:pt idx="2518">
                  <c:v>1259</c:v>
                </c:pt>
                <c:pt idx="2519">
                  <c:v>1259.5</c:v>
                </c:pt>
                <c:pt idx="2520">
                  <c:v>1260</c:v>
                </c:pt>
                <c:pt idx="2521">
                  <c:v>1260.5</c:v>
                </c:pt>
                <c:pt idx="2522">
                  <c:v>1261</c:v>
                </c:pt>
                <c:pt idx="2523">
                  <c:v>1261.5</c:v>
                </c:pt>
                <c:pt idx="2524">
                  <c:v>1262</c:v>
                </c:pt>
                <c:pt idx="2525">
                  <c:v>1262.5</c:v>
                </c:pt>
                <c:pt idx="2526">
                  <c:v>1263</c:v>
                </c:pt>
                <c:pt idx="2527">
                  <c:v>1263.5</c:v>
                </c:pt>
                <c:pt idx="2528">
                  <c:v>1264</c:v>
                </c:pt>
                <c:pt idx="2529">
                  <c:v>1264.5</c:v>
                </c:pt>
                <c:pt idx="2530">
                  <c:v>1265</c:v>
                </c:pt>
                <c:pt idx="2531">
                  <c:v>1265.5</c:v>
                </c:pt>
                <c:pt idx="2532">
                  <c:v>1266</c:v>
                </c:pt>
                <c:pt idx="2533">
                  <c:v>1266.5</c:v>
                </c:pt>
                <c:pt idx="2534">
                  <c:v>1267</c:v>
                </c:pt>
                <c:pt idx="2535">
                  <c:v>1267.5</c:v>
                </c:pt>
                <c:pt idx="2536">
                  <c:v>1268</c:v>
                </c:pt>
                <c:pt idx="2537">
                  <c:v>1268.5</c:v>
                </c:pt>
                <c:pt idx="2538">
                  <c:v>1269</c:v>
                </c:pt>
                <c:pt idx="2539">
                  <c:v>1269.5</c:v>
                </c:pt>
                <c:pt idx="2540">
                  <c:v>1270</c:v>
                </c:pt>
                <c:pt idx="2541">
                  <c:v>1270.5</c:v>
                </c:pt>
                <c:pt idx="2542">
                  <c:v>1271</c:v>
                </c:pt>
                <c:pt idx="2543">
                  <c:v>1271.5</c:v>
                </c:pt>
                <c:pt idx="2544">
                  <c:v>1272</c:v>
                </c:pt>
                <c:pt idx="2545">
                  <c:v>1272.5</c:v>
                </c:pt>
                <c:pt idx="2546">
                  <c:v>1273</c:v>
                </c:pt>
                <c:pt idx="2547">
                  <c:v>1273.5</c:v>
                </c:pt>
                <c:pt idx="2548">
                  <c:v>1274</c:v>
                </c:pt>
                <c:pt idx="2549">
                  <c:v>1274.5</c:v>
                </c:pt>
                <c:pt idx="2550">
                  <c:v>1275</c:v>
                </c:pt>
                <c:pt idx="2551">
                  <c:v>1275.5</c:v>
                </c:pt>
                <c:pt idx="2552">
                  <c:v>1276</c:v>
                </c:pt>
                <c:pt idx="2553">
                  <c:v>1276.5</c:v>
                </c:pt>
                <c:pt idx="2554">
                  <c:v>1277</c:v>
                </c:pt>
                <c:pt idx="2555">
                  <c:v>1277.5</c:v>
                </c:pt>
                <c:pt idx="2556">
                  <c:v>1278</c:v>
                </c:pt>
                <c:pt idx="2557">
                  <c:v>1278.5</c:v>
                </c:pt>
                <c:pt idx="2558">
                  <c:v>1279</c:v>
                </c:pt>
                <c:pt idx="2559">
                  <c:v>1279.5</c:v>
                </c:pt>
                <c:pt idx="2560">
                  <c:v>1280</c:v>
                </c:pt>
                <c:pt idx="2561">
                  <c:v>1280.5</c:v>
                </c:pt>
                <c:pt idx="2562">
                  <c:v>1281</c:v>
                </c:pt>
                <c:pt idx="2563">
                  <c:v>1281.5</c:v>
                </c:pt>
                <c:pt idx="2564">
                  <c:v>1282</c:v>
                </c:pt>
                <c:pt idx="2565">
                  <c:v>1282.5</c:v>
                </c:pt>
                <c:pt idx="2566">
                  <c:v>1283</c:v>
                </c:pt>
                <c:pt idx="2567">
                  <c:v>1283.5</c:v>
                </c:pt>
                <c:pt idx="2568">
                  <c:v>1284</c:v>
                </c:pt>
                <c:pt idx="2569">
                  <c:v>1284.5</c:v>
                </c:pt>
                <c:pt idx="2570">
                  <c:v>1285</c:v>
                </c:pt>
                <c:pt idx="2571">
                  <c:v>1285.5</c:v>
                </c:pt>
                <c:pt idx="2572">
                  <c:v>1286</c:v>
                </c:pt>
                <c:pt idx="2573">
                  <c:v>1286.5</c:v>
                </c:pt>
                <c:pt idx="2574">
                  <c:v>1287</c:v>
                </c:pt>
                <c:pt idx="2575">
                  <c:v>1287.5</c:v>
                </c:pt>
                <c:pt idx="2576">
                  <c:v>1288</c:v>
                </c:pt>
                <c:pt idx="2577">
                  <c:v>1288.5</c:v>
                </c:pt>
                <c:pt idx="2578">
                  <c:v>1289</c:v>
                </c:pt>
                <c:pt idx="2579">
                  <c:v>1289.5</c:v>
                </c:pt>
                <c:pt idx="2580">
                  <c:v>1290</c:v>
                </c:pt>
                <c:pt idx="2581">
                  <c:v>1290.5</c:v>
                </c:pt>
                <c:pt idx="2582">
                  <c:v>1291</c:v>
                </c:pt>
                <c:pt idx="2583">
                  <c:v>1291.5</c:v>
                </c:pt>
                <c:pt idx="2584">
                  <c:v>1292</c:v>
                </c:pt>
                <c:pt idx="2585">
                  <c:v>1292.5</c:v>
                </c:pt>
                <c:pt idx="2586">
                  <c:v>1293</c:v>
                </c:pt>
                <c:pt idx="2587">
                  <c:v>1293.5</c:v>
                </c:pt>
                <c:pt idx="2588">
                  <c:v>1294</c:v>
                </c:pt>
                <c:pt idx="2589">
                  <c:v>1294.5</c:v>
                </c:pt>
                <c:pt idx="2590">
                  <c:v>1295</c:v>
                </c:pt>
                <c:pt idx="2591">
                  <c:v>1295.5</c:v>
                </c:pt>
                <c:pt idx="2592">
                  <c:v>1296</c:v>
                </c:pt>
                <c:pt idx="2593">
                  <c:v>1296.5</c:v>
                </c:pt>
                <c:pt idx="2594">
                  <c:v>1297</c:v>
                </c:pt>
                <c:pt idx="2595">
                  <c:v>1297.5</c:v>
                </c:pt>
                <c:pt idx="2596">
                  <c:v>1298</c:v>
                </c:pt>
                <c:pt idx="2597">
                  <c:v>1298.5</c:v>
                </c:pt>
                <c:pt idx="2598">
                  <c:v>1299</c:v>
                </c:pt>
                <c:pt idx="2599">
                  <c:v>1299.5</c:v>
                </c:pt>
                <c:pt idx="2600">
                  <c:v>1300</c:v>
                </c:pt>
                <c:pt idx="2601">
                  <c:v>1300.5</c:v>
                </c:pt>
                <c:pt idx="2602">
                  <c:v>1301</c:v>
                </c:pt>
                <c:pt idx="2603">
                  <c:v>1301.5</c:v>
                </c:pt>
                <c:pt idx="2604">
                  <c:v>1302</c:v>
                </c:pt>
                <c:pt idx="2605">
                  <c:v>1302.5</c:v>
                </c:pt>
                <c:pt idx="2606">
                  <c:v>1303</c:v>
                </c:pt>
                <c:pt idx="2607">
                  <c:v>1303.5</c:v>
                </c:pt>
                <c:pt idx="2608">
                  <c:v>1304</c:v>
                </c:pt>
                <c:pt idx="2609">
                  <c:v>1304.5</c:v>
                </c:pt>
                <c:pt idx="2610">
                  <c:v>1305</c:v>
                </c:pt>
                <c:pt idx="2611">
                  <c:v>1305.5</c:v>
                </c:pt>
                <c:pt idx="2612">
                  <c:v>1306</c:v>
                </c:pt>
                <c:pt idx="2613">
                  <c:v>1306.5</c:v>
                </c:pt>
                <c:pt idx="2614">
                  <c:v>1307</c:v>
                </c:pt>
                <c:pt idx="2615">
                  <c:v>1307.5</c:v>
                </c:pt>
                <c:pt idx="2616">
                  <c:v>1308</c:v>
                </c:pt>
                <c:pt idx="2617">
                  <c:v>1308.5</c:v>
                </c:pt>
                <c:pt idx="2618">
                  <c:v>1309</c:v>
                </c:pt>
                <c:pt idx="2619">
                  <c:v>1309.5</c:v>
                </c:pt>
                <c:pt idx="2620">
                  <c:v>1310</c:v>
                </c:pt>
                <c:pt idx="2621">
                  <c:v>1310.5</c:v>
                </c:pt>
                <c:pt idx="2622">
                  <c:v>1311</c:v>
                </c:pt>
                <c:pt idx="2623">
                  <c:v>1311.5</c:v>
                </c:pt>
                <c:pt idx="2624">
                  <c:v>1312</c:v>
                </c:pt>
                <c:pt idx="2625">
                  <c:v>1312.5</c:v>
                </c:pt>
                <c:pt idx="2626">
                  <c:v>1313</c:v>
                </c:pt>
                <c:pt idx="2627">
                  <c:v>1313.5</c:v>
                </c:pt>
                <c:pt idx="2628">
                  <c:v>1314</c:v>
                </c:pt>
                <c:pt idx="2629">
                  <c:v>1314.5</c:v>
                </c:pt>
                <c:pt idx="2630">
                  <c:v>1315</c:v>
                </c:pt>
                <c:pt idx="2631">
                  <c:v>1315.5</c:v>
                </c:pt>
                <c:pt idx="2632">
                  <c:v>1316</c:v>
                </c:pt>
                <c:pt idx="2633">
                  <c:v>1316.5</c:v>
                </c:pt>
                <c:pt idx="2634">
                  <c:v>1317</c:v>
                </c:pt>
                <c:pt idx="2635">
                  <c:v>1317.5</c:v>
                </c:pt>
                <c:pt idx="2636">
                  <c:v>1318</c:v>
                </c:pt>
                <c:pt idx="2637">
                  <c:v>1318.5</c:v>
                </c:pt>
                <c:pt idx="2638">
                  <c:v>1319</c:v>
                </c:pt>
                <c:pt idx="2639">
                  <c:v>1319.5</c:v>
                </c:pt>
                <c:pt idx="2640">
                  <c:v>1320</c:v>
                </c:pt>
                <c:pt idx="2641">
                  <c:v>1320.5</c:v>
                </c:pt>
                <c:pt idx="2642">
                  <c:v>1321</c:v>
                </c:pt>
                <c:pt idx="2643">
                  <c:v>1321.5</c:v>
                </c:pt>
                <c:pt idx="2644">
                  <c:v>1322</c:v>
                </c:pt>
                <c:pt idx="2645">
                  <c:v>1322.5</c:v>
                </c:pt>
                <c:pt idx="2646">
                  <c:v>1323</c:v>
                </c:pt>
                <c:pt idx="2647">
                  <c:v>1323.5</c:v>
                </c:pt>
                <c:pt idx="2648">
                  <c:v>1324</c:v>
                </c:pt>
                <c:pt idx="2649">
                  <c:v>1324.5</c:v>
                </c:pt>
                <c:pt idx="2650">
                  <c:v>1325</c:v>
                </c:pt>
                <c:pt idx="2651">
                  <c:v>1325.5</c:v>
                </c:pt>
                <c:pt idx="2652">
                  <c:v>1326</c:v>
                </c:pt>
                <c:pt idx="2653">
                  <c:v>1326.5</c:v>
                </c:pt>
                <c:pt idx="2654">
                  <c:v>1327</c:v>
                </c:pt>
                <c:pt idx="2655">
                  <c:v>1327.5</c:v>
                </c:pt>
                <c:pt idx="2656">
                  <c:v>1328</c:v>
                </c:pt>
                <c:pt idx="2657">
                  <c:v>1328.5</c:v>
                </c:pt>
                <c:pt idx="2658">
                  <c:v>1329</c:v>
                </c:pt>
                <c:pt idx="2659">
                  <c:v>1329.5</c:v>
                </c:pt>
                <c:pt idx="2660">
                  <c:v>1330</c:v>
                </c:pt>
                <c:pt idx="2661">
                  <c:v>1330.5</c:v>
                </c:pt>
                <c:pt idx="2662">
                  <c:v>1331</c:v>
                </c:pt>
                <c:pt idx="2663">
                  <c:v>1331.5</c:v>
                </c:pt>
                <c:pt idx="2664">
                  <c:v>1332</c:v>
                </c:pt>
                <c:pt idx="2665">
                  <c:v>1332.5</c:v>
                </c:pt>
                <c:pt idx="2666">
                  <c:v>1333</c:v>
                </c:pt>
                <c:pt idx="2667">
                  <c:v>1333.5</c:v>
                </c:pt>
                <c:pt idx="2668">
                  <c:v>1334</c:v>
                </c:pt>
                <c:pt idx="2669">
                  <c:v>1334.5</c:v>
                </c:pt>
                <c:pt idx="2670">
                  <c:v>1335</c:v>
                </c:pt>
                <c:pt idx="2671">
                  <c:v>1335.5</c:v>
                </c:pt>
                <c:pt idx="2672">
                  <c:v>1336</c:v>
                </c:pt>
                <c:pt idx="2673">
                  <c:v>1336.5</c:v>
                </c:pt>
                <c:pt idx="2674">
                  <c:v>1337</c:v>
                </c:pt>
                <c:pt idx="2675">
                  <c:v>1337.5</c:v>
                </c:pt>
                <c:pt idx="2676">
                  <c:v>1338</c:v>
                </c:pt>
                <c:pt idx="2677">
                  <c:v>1338.5</c:v>
                </c:pt>
                <c:pt idx="2678">
                  <c:v>1339</c:v>
                </c:pt>
                <c:pt idx="2679">
                  <c:v>1339.5</c:v>
                </c:pt>
                <c:pt idx="2680">
                  <c:v>1340</c:v>
                </c:pt>
                <c:pt idx="2681">
                  <c:v>1340.5</c:v>
                </c:pt>
                <c:pt idx="2682">
                  <c:v>1341</c:v>
                </c:pt>
                <c:pt idx="2683">
                  <c:v>1341.5</c:v>
                </c:pt>
                <c:pt idx="2684">
                  <c:v>1342</c:v>
                </c:pt>
                <c:pt idx="2685">
                  <c:v>1342.5</c:v>
                </c:pt>
                <c:pt idx="2686">
                  <c:v>1343</c:v>
                </c:pt>
                <c:pt idx="2687">
                  <c:v>1343.5</c:v>
                </c:pt>
                <c:pt idx="2688">
                  <c:v>1344</c:v>
                </c:pt>
                <c:pt idx="2689">
                  <c:v>1344.5</c:v>
                </c:pt>
                <c:pt idx="2690">
                  <c:v>1345</c:v>
                </c:pt>
                <c:pt idx="2691">
                  <c:v>1345.5</c:v>
                </c:pt>
                <c:pt idx="2692">
                  <c:v>1346</c:v>
                </c:pt>
                <c:pt idx="2693">
                  <c:v>1346.5</c:v>
                </c:pt>
                <c:pt idx="2694">
                  <c:v>1347</c:v>
                </c:pt>
                <c:pt idx="2695">
                  <c:v>1347.5</c:v>
                </c:pt>
                <c:pt idx="2696">
                  <c:v>1348</c:v>
                </c:pt>
                <c:pt idx="2697">
                  <c:v>1348.5</c:v>
                </c:pt>
                <c:pt idx="2698">
                  <c:v>1349</c:v>
                </c:pt>
                <c:pt idx="2699">
                  <c:v>1349.5</c:v>
                </c:pt>
                <c:pt idx="2700">
                  <c:v>1350</c:v>
                </c:pt>
                <c:pt idx="2701">
                  <c:v>1350.5</c:v>
                </c:pt>
                <c:pt idx="2702">
                  <c:v>1351</c:v>
                </c:pt>
                <c:pt idx="2703">
                  <c:v>1351.5</c:v>
                </c:pt>
                <c:pt idx="2704">
                  <c:v>1352</c:v>
                </c:pt>
                <c:pt idx="2705">
                  <c:v>1352.5</c:v>
                </c:pt>
                <c:pt idx="2706">
                  <c:v>1353</c:v>
                </c:pt>
                <c:pt idx="2707">
                  <c:v>1353.5</c:v>
                </c:pt>
                <c:pt idx="2708">
                  <c:v>1354</c:v>
                </c:pt>
                <c:pt idx="2709">
                  <c:v>1354.5</c:v>
                </c:pt>
                <c:pt idx="2710">
                  <c:v>1355</c:v>
                </c:pt>
                <c:pt idx="2711">
                  <c:v>1355.5</c:v>
                </c:pt>
                <c:pt idx="2712">
                  <c:v>1356</c:v>
                </c:pt>
                <c:pt idx="2713">
                  <c:v>1356.5</c:v>
                </c:pt>
                <c:pt idx="2714">
                  <c:v>1357</c:v>
                </c:pt>
                <c:pt idx="2715">
                  <c:v>1357.5</c:v>
                </c:pt>
                <c:pt idx="2716">
                  <c:v>1358</c:v>
                </c:pt>
                <c:pt idx="2717">
                  <c:v>1358.5</c:v>
                </c:pt>
                <c:pt idx="2718">
                  <c:v>1359</c:v>
                </c:pt>
                <c:pt idx="2719">
                  <c:v>1359.5</c:v>
                </c:pt>
                <c:pt idx="2720">
                  <c:v>1360</c:v>
                </c:pt>
                <c:pt idx="2721">
                  <c:v>1360.5</c:v>
                </c:pt>
                <c:pt idx="2722">
                  <c:v>1361</c:v>
                </c:pt>
                <c:pt idx="2723">
                  <c:v>1361.5</c:v>
                </c:pt>
                <c:pt idx="2724">
                  <c:v>1362</c:v>
                </c:pt>
                <c:pt idx="2725">
                  <c:v>1362.5</c:v>
                </c:pt>
                <c:pt idx="2726">
                  <c:v>1363</c:v>
                </c:pt>
                <c:pt idx="2727">
                  <c:v>1363.5</c:v>
                </c:pt>
                <c:pt idx="2728">
                  <c:v>1364</c:v>
                </c:pt>
                <c:pt idx="2729">
                  <c:v>1364.5</c:v>
                </c:pt>
                <c:pt idx="2730">
                  <c:v>1365</c:v>
                </c:pt>
                <c:pt idx="2731">
                  <c:v>1365.5</c:v>
                </c:pt>
                <c:pt idx="2732">
                  <c:v>1366</c:v>
                </c:pt>
                <c:pt idx="2733">
                  <c:v>1366.5</c:v>
                </c:pt>
                <c:pt idx="2734">
                  <c:v>1367</c:v>
                </c:pt>
                <c:pt idx="2735">
                  <c:v>1367.5</c:v>
                </c:pt>
                <c:pt idx="2736">
                  <c:v>1368</c:v>
                </c:pt>
                <c:pt idx="2737">
                  <c:v>1368.5</c:v>
                </c:pt>
                <c:pt idx="2738">
                  <c:v>1369</c:v>
                </c:pt>
                <c:pt idx="2739">
                  <c:v>1369.5</c:v>
                </c:pt>
                <c:pt idx="2740">
                  <c:v>1370</c:v>
                </c:pt>
                <c:pt idx="2741">
                  <c:v>1370.5</c:v>
                </c:pt>
                <c:pt idx="2742">
                  <c:v>1371</c:v>
                </c:pt>
                <c:pt idx="2743">
                  <c:v>1371.5</c:v>
                </c:pt>
                <c:pt idx="2744">
                  <c:v>1372</c:v>
                </c:pt>
                <c:pt idx="2745">
                  <c:v>1372.5</c:v>
                </c:pt>
                <c:pt idx="2746">
                  <c:v>1373</c:v>
                </c:pt>
                <c:pt idx="2747">
                  <c:v>1373.5</c:v>
                </c:pt>
                <c:pt idx="2748">
                  <c:v>1374</c:v>
                </c:pt>
                <c:pt idx="2749">
                  <c:v>1374.5</c:v>
                </c:pt>
                <c:pt idx="2750">
                  <c:v>1375</c:v>
                </c:pt>
                <c:pt idx="2751">
                  <c:v>1375.5</c:v>
                </c:pt>
                <c:pt idx="2752">
                  <c:v>1376</c:v>
                </c:pt>
                <c:pt idx="2753">
                  <c:v>1376.5</c:v>
                </c:pt>
                <c:pt idx="2754">
                  <c:v>1377</c:v>
                </c:pt>
                <c:pt idx="2755">
                  <c:v>1377.5</c:v>
                </c:pt>
                <c:pt idx="2756">
                  <c:v>1378</c:v>
                </c:pt>
                <c:pt idx="2757">
                  <c:v>1378.5</c:v>
                </c:pt>
                <c:pt idx="2758">
                  <c:v>1379</c:v>
                </c:pt>
                <c:pt idx="2759">
                  <c:v>1379.5</c:v>
                </c:pt>
                <c:pt idx="2760">
                  <c:v>1380</c:v>
                </c:pt>
                <c:pt idx="2761">
                  <c:v>1380.5</c:v>
                </c:pt>
                <c:pt idx="2762">
                  <c:v>1381</c:v>
                </c:pt>
                <c:pt idx="2763">
                  <c:v>1381.5</c:v>
                </c:pt>
                <c:pt idx="2764">
                  <c:v>1382</c:v>
                </c:pt>
                <c:pt idx="2765">
                  <c:v>1382.5</c:v>
                </c:pt>
                <c:pt idx="2766">
                  <c:v>1383</c:v>
                </c:pt>
                <c:pt idx="2767">
                  <c:v>1383.5</c:v>
                </c:pt>
                <c:pt idx="2768">
                  <c:v>1384</c:v>
                </c:pt>
                <c:pt idx="2769">
                  <c:v>1384.5</c:v>
                </c:pt>
                <c:pt idx="2770">
                  <c:v>1385</c:v>
                </c:pt>
                <c:pt idx="2771">
                  <c:v>1385.5</c:v>
                </c:pt>
                <c:pt idx="2772">
                  <c:v>1386</c:v>
                </c:pt>
                <c:pt idx="2773">
                  <c:v>1386.5</c:v>
                </c:pt>
                <c:pt idx="2774">
                  <c:v>1387</c:v>
                </c:pt>
                <c:pt idx="2775">
                  <c:v>1387.5</c:v>
                </c:pt>
                <c:pt idx="2776">
                  <c:v>1388</c:v>
                </c:pt>
                <c:pt idx="2777">
                  <c:v>1388.5</c:v>
                </c:pt>
                <c:pt idx="2778">
                  <c:v>1389</c:v>
                </c:pt>
                <c:pt idx="2779">
                  <c:v>1389.5</c:v>
                </c:pt>
                <c:pt idx="2780">
                  <c:v>1390</c:v>
                </c:pt>
                <c:pt idx="2781">
                  <c:v>1390.5</c:v>
                </c:pt>
                <c:pt idx="2782">
                  <c:v>1391</c:v>
                </c:pt>
                <c:pt idx="2783">
                  <c:v>1391.5</c:v>
                </c:pt>
                <c:pt idx="2784">
                  <c:v>1392</c:v>
                </c:pt>
                <c:pt idx="2785">
                  <c:v>1392.5</c:v>
                </c:pt>
                <c:pt idx="2786">
                  <c:v>1393</c:v>
                </c:pt>
                <c:pt idx="2787">
                  <c:v>1393.5</c:v>
                </c:pt>
                <c:pt idx="2788">
                  <c:v>1394</c:v>
                </c:pt>
                <c:pt idx="2789">
                  <c:v>1394.5</c:v>
                </c:pt>
                <c:pt idx="2790">
                  <c:v>1395</c:v>
                </c:pt>
                <c:pt idx="2791">
                  <c:v>1395.5</c:v>
                </c:pt>
                <c:pt idx="2792">
                  <c:v>1396</c:v>
                </c:pt>
                <c:pt idx="2793">
                  <c:v>1396.5</c:v>
                </c:pt>
                <c:pt idx="2794">
                  <c:v>1397</c:v>
                </c:pt>
                <c:pt idx="2795">
                  <c:v>1397.5</c:v>
                </c:pt>
                <c:pt idx="2796">
                  <c:v>1398</c:v>
                </c:pt>
                <c:pt idx="2797">
                  <c:v>1398.5</c:v>
                </c:pt>
                <c:pt idx="2798">
                  <c:v>1399</c:v>
                </c:pt>
                <c:pt idx="2799">
                  <c:v>1399.5</c:v>
                </c:pt>
                <c:pt idx="2800">
                  <c:v>1400</c:v>
                </c:pt>
                <c:pt idx="2801">
                  <c:v>1400.5</c:v>
                </c:pt>
                <c:pt idx="2802">
                  <c:v>1401</c:v>
                </c:pt>
                <c:pt idx="2803">
                  <c:v>1401.5</c:v>
                </c:pt>
                <c:pt idx="2804">
                  <c:v>1402</c:v>
                </c:pt>
                <c:pt idx="2805">
                  <c:v>1402.5</c:v>
                </c:pt>
                <c:pt idx="2806">
                  <c:v>1403</c:v>
                </c:pt>
                <c:pt idx="2807">
                  <c:v>1403.5</c:v>
                </c:pt>
                <c:pt idx="2808">
                  <c:v>1404</c:v>
                </c:pt>
                <c:pt idx="2809">
                  <c:v>1404.5</c:v>
                </c:pt>
                <c:pt idx="2810">
                  <c:v>1405</c:v>
                </c:pt>
                <c:pt idx="2811">
                  <c:v>1405.5</c:v>
                </c:pt>
                <c:pt idx="2812">
                  <c:v>1406</c:v>
                </c:pt>
                <c:pt idx="2813">
                  <c:v>1406.5</c:v>
                </c:pt>
                <c:pt idx="2814">
                  <c:v>1407</c:v>
                </c:pt>
                <c:pt idx="2815">
                  <c:v>1407.5</c:v>
                </c:pt>
                <c:pt idx="2816">
                  <c:v>1408</c:v>
                </c:pt>
                <c:pt idx="2817">
                  <c:v>1408.5</c:v>
                </c:pt>
                <c:pt idx="2818">
                  <c:v>1409</c:v>
                </c:pt>
                <c:pt idx="2819">
                  <c:v>1409.5</c:v>
                </c:pt>
                <c:pt idx="2820">
                  <c:v>1410</c:v>
                </c:pt>
                <c:pt idx="2821">
                  <c:v>1410.5</c:v>
                </c:pt>
                <c:pt idx="2822">
                  <c:v>1411</c:v>
                </c:pt>
                <c:pt idx="2823">
                  <c:v>1411.5</c:v>
                </c:pt>
                <c:pt idx="2824">
                  <c:v>1412</c:v>
                </c:pt>
                <c:pt idx="2825">
                  <c:v>1412.5</c:v>
                </c:pt>
                <c:pt idx="2826">
                  <c:v>1413</c:v>
                </c:pt>
                <c:pt idx="2827">
                  <c:v>1413.5</c:v>
                </c:pt>
                <c:pt idx="2828">
                  <c:v>1414</c:v>
                </c:pt>
                <c:pt idx="2829">
                  <c:v>1414.5</c:v>
                </c:pt>
                <c:pt idx="2830">
                  <c:v>1415</c:v>
                </c:pt>
                <c:pt idx="2831">
                  <c:v>1415.5</c:v>
                </c:pt>
                <c:pt idx="2832">
                  <c:v>1416</c:v>
                </c:pt>
                <c:pt idx="2833">
                  <c:v>1416.5</c:v>
                </c:pt>
                <c:pt idx="2834">
                  <c:v>1417</c:v>
                </c:pt>
                <c:pt idx="2835">
                  <c:v>1417.5</c:v>
                </c:pt>
                <c:pt idx="2836">
                  <c:v>1418</c:v>
                </c:pt>
                <c:pt idx="2837">
                  <c:v>1418.5</c:v>
                </c:pt>
                <c:pt idx="2838">
                  <c:v>1419</c:v>
                </c:pt>
                <c:pt idx="2839">
                  <c:v>1419.5</c:v>
                </c:pt>
                <c:pt idx="2840">
                  <c:v>1420</c:v>
                </c:pt>
                <c:pt idx="2841">
                  <c:v>1420.5</c:v>
                </c:pt>
                <c:pt idx="2842">
                  <c:v>1421</c:v>
                </c:pt>
                <c:pt idx="2843">
                  <c:v>1421.5</c:v>
                </c:pt>
                <c:pt idx="2844">
                  <c:v>1422</c:v>
                </c:pt>
                <c:pt idx="2845">
                  <c:v>1422.5</c:v>
                </c:pt>
                <c:pt idx="2846">
                  <c:v>1423</c:v>
                </c:pt>
                <c:pt idx="2847">
                  <c:v>1423.5</c:v>
                </c:pt>
                <c:pt idx="2848">
                  <c:v>1424</c:v>
                </c:pt>
                <c:pt idx="2849">
                  <c:v>1424.5</c:v>
                </c:pt>
                <c:pt idx="2850">
                  <c:v>1425</c:v>
                </c:pt>
                <c:pt idx="2851">
                  <c:v>1425.5</c:v>
                </c:pt>
                <c:pt idx="2852">
                  <c:v>1426</c:v>
                </c:pt>
                <c:pt idx="2853">
                  <c:v>1426.5</c:v>
                </c:pt>
                <c:pt idx="2854">
                  <c:v>1427</c:v>
                </c:pt>
                <c:pt idx="2855">
                  <c:v>1427.5</c:v>
                </c:pt>
                <c:pt idx="2856">
                  <c:v>1428</c:v>
                </c:pt>
                <c:pt idx="2857">
                  <c:v>1428.5</c:v>
                </c:pt>
                <c:pt idx="2858">
                  <c:v>1429</c:v>
                </c:pt>
                <c:pt idx="2859">
                  <c:v>1429.5</c:v>
                </c:pt>
                <c:pt idx="2860">
                  <c:v>1430</c:v>
                </c:pt>
                <c:pt idx="2861">
                  <c:v>1430.5</c:v>
                </c:pt>
                <c:pt idx="2862">
                  <c:v>1431</c:v>
                </c:pt>
                <c:pt idx="2863">
                  <c:v>1431.5</c:v>
                </c:pt>
                <c:pt idx="2864">
                  <c:v>1432</c:v>
                </c:pt>
                <c:pt idx="2865">
                  <c:v>1432.5</c:v>
                </c:pt>
                <c:pt idx="2866">
                  <c:v>1433</c:v>
                </c:pt>
                <c:pt idx="2867">
                  <c:v>1433.5</c:v>
                </c:pt>
                <c:pt idx="2868">
                  <c:v>1434</c:v>
                </c:pt>
                <c:pt idx="2869">
                  <c:v>1434.5</c:v>
                </c:pt>
                <c:pt idx="2870">
                  <c:v>1435</c:v>
                </c:pt>
                <c:pt idx="2871">
                  <c:v>1435.5</c:v>
                </c:pt>
                <c:pt idx="2872">
                  <c:v>1436</c:v>
                </c:pt>
                <c:pt idx="2873">
                  <c:v>1436.5</c:v>
                </c:pt>
                <c:pt idx="2874">
                  <c:v>1437</c:v>
                </c:pt>
                <c:pt idx="2875">
                  <c:v>1437.5</c:v>
                </c:pt>
                <c:pt idx="2876">
                  <c:v>1438</c:v>
                </c:pt>
                <c:pt idx="2877">
                  <c:v>1438.5</c:v>
                </c:pt>
                <c:pt idx="2878">
                  <c:v>1439</c:v>
                </c:pt>
                <c:pt idx="2879">
                  <c:v>1439.5</c:v>
                </c:pt>
                <c:pt idx="2880">
                  <c:v>1440</c:v>
                </c:pt>
                <c:pt idx="2881">
                  <c:v>1440.5</c:v>
                </c:pt>
                <c:pt idx="2882">
                  <c:v>1441</c:v>
                </c:pt>
                <c:pt idx="2883">
                  <c:v>1441.5</c:v>
                </c:pt>
                <c:pt idx="2884">
                  <c:v>1442</c:v>
                </c:pt>
                <c:pt idx="2885">
                  <c:v>1442.5</c:v>
                </c:pt>
                <c:pt idx="2886">
                  <c:v>1443</c:v>
                </c:pt>
                <c:pt idx="2887">
                  <c:v>1443.5</c:v>
                </c:pt>
                <c:pt idx="2888">
                  <c:v>1444</c:v>
                </c:pt>
                <c:pt idx="2889">
                  <c:v>1444.5</c:v>
                </c:pt>
                <c:pt idx="2890">
                  <c:v>1445</c:v>
                </c:pt>
                <c:pt idx="2891">
                  <c:v>1445.5</c:v>
                </c:pt>
                <c:pt idx="2892">
                  <c:v>1446</c:v>
                </c:pt>
                <c:pt idx="2893">
                  <c:v>1446.5</c:v>
                </c:pt>
                <c:pt idx="2894">
                  <c:v>1447</c:v>
                </c:pt>
                <c:pt idx="2895">
                  <c:v>1447.5</c:v>
                </c:pt>
                <c:pt idx="2896">
                  <c:v>1448</c:v>
                </c:pt>
                <c:pt idx="2897">
                  <c:v>1448.5</c:v>
                </c:pt>
                <c:pt idx="2898">
                  <c:v>1449</c:v>
                </c:pt>
                <c:pt idx="2899">
                  <c:v>1449.5</c:v>
                </c:pt>
                <c:pt idx="2900">
                  <c:v>1450</c:v>
                </c:pt>
                <c:pt idx="2901">
                  <c:v>1450.5</c:v>
                </c:pt>
                <c:pt idx="2902">
                  <c:v>1451</c:v>
                </c:pt>
                <c:pt idx="2903">
                  <c:v>1451.5</c:v>
                </c:pt>
                <c:pt idx="2904">
                  <c:v>1452</c:v>
                </c:pt>
                <c:pt idx="2905">
                  <c:v>1452.5</c:v>
                </c:pt>
                <c:pt idx="2906">
                  <c:v>1453</c:v>
                </c:pt>
                <c:pt idx="2907">
                  <c:v>1453.5</c:v>
                </c:pt>
                <c:pt idx="2908">
                  <c:v>1454</c:v>
                </c:pt>
                <c:pt idx="2909">
                  <c:v>1454.5</c:v>
                </c:pt>
                <c:pt idx="2910">
                  <c:v>1455</c:v>
                </c:pt>
                <c:pt idx="2911">
                  <c:v>1455.5</c:v>
                </c:pt>
                <c:pt idx="2912">
                  <c:v>1456</c:v>
                </c:pt>
                <c:pt idx="2913">
                  <c:v>1456.5</c:v>
                </c:pt>
                <c:pt idx="2914">
                  <c:v>1457</c:v>
                </c:pt>
                <c:pt idx="2915">
                  <c:v>1457.5</c:v>
                </c:pt>
                <c:pt idx="2916">
                  <c:v>1458</c:v>
                </c:pt>
                <c:pt idx="2917">
                  <c:v>1458.5</c:v>
                </c:pt>
                <c:pt idx="2918">
                  <c:v>1459</c:v>
                </c:pt>
                <c:pt idx="2919">
                  <c:v>1459.5</c:v>
                </c:pt>
                <c:pt idx="2920">
                  <c:v>1460</c:v>
                </c:pt>
                <c:pt idx="2921">
                  <c:v>1460.5</c:v>
                </c:pt>
                <c:pt idx="2922">
                  <c:v>1461</c:v>
                </c:pt>
                <c:pt idx="2923">
                  <c:v>1461.5</c:v>
                </c:pt>
                <c:pt idx="2924">
                  <c:v>1462</c:v>
                </c:pt>
                <c:pt idx="2925">
                  <c:v>1462.5</c:v>
                </c:pt>
                <c:pt idx="2926">
                  <c:v>1463</c:v>
                </c:pt>
                <c:pt idx="2927">
                  <c:v>1463.5</c:v>
                </c:pt>
                <c:pt idx="2928">
                  <c:v>1464</c:v>
                </c:pt>
                <c:pt idx="2929">
                  <c:v>1464.5</c:v>
                </c:pt>
                <c:pt idx="2930">
                  <c:v>1465</c:v>
                </c:pt>
                <c:pt idx="2931">
                  <c:v>1465.5</c:v>
                </c:pt>
                <c:pt idx="2932">
                  <c:v>1466</c:v>
                </c:pt>
                <c:pt idx="2933">
                  <c:v>1466.5</c:v>
                </c:pt>
                <c:pt idx="2934">
                  <c:v>1467</c:v>
                </c:pt>
                <c:pt idx="2935">
                  <c:v>1467.5</c:v>
                </c:pt>
                <c:pt idx="2936">
                  <c:v>1468</c:v>
                </c:pt>
                <c:pt idx="2937">
                  <c:v>1468.5</c:v>
                </c:pt>
                <c:pt idx="2938">
                  <c:v>1469</c:v>
                </c:pt>
                <c:pt idx="2939">
                  <c:v>1469.5</c:v>
                </c:pt>
                <c:pt idx="2940">
                  <c:v>1470</c:v>
                </c:pt>
                <c:pt idx="2941">
                  <c:v>1470.5</c:v>
                </c:pt>
                <c:pt idx="2942">
                  <c:v>1471</c:v>
                </c:pt>
                <c:pt idx="2943">
                  <c:v>1471.5</c:v>
                </c:pt>
                <c:pt idx="2944">
                  <c:v>1472</c:v>
                </c:pt>
                <c:pt idx="2945">
                  <c:v>1472.5</c:v>
                </c:pt>
                <c:pt idx="2946">
                  <c:v>1473</c:v>
                </c:pt>
                <c:pt idx="2947">
                  <c:v>1473.5</c:v>
                </c:pt>
                <c:pt idx="2948">
                  <c:v>1474</c:v>
                </c:pt>
                <c:pt idx="2949">
                  <c:v>1474.5</c:v>
                </c:pt>
                <c:pt idx="2950">
                  <c:v>1475</c:v>
                </c:pt>
                <c:pt idx="2951">
                  <c:v>1475.5</c:v>
                </c:pt>
                <c:pt idx="2952">
                  <c:v>1476</c:v>
                </c:pt>
                <c:pt idx="2953">
                  <c:v>1476.5</c:v>
                </c:pt>
                <c:pt idx="2954">
                  <c:v>1477</c:v>
                </c:pt>
                <c:pt idx="2955">
                  <c:v>1477.5</c:v>
                </c:pt>
                <c:pt idx="2956">
                  <c:v>1478</c:v>
                </c:pt>
                <c:pt idx="2957">
                  <c:v>1478.5</c:v>
                </c:pt>
                <c:pt idx="2958">
                  <c:v>1479</c:v>
                </c:pt>
                <c:pt idx="2959">
                  <c:v>1479.5</c:v>
                </c:pt>
                <c:pt idx="2960">
                  <c:v>1480</c:v>
                </c:pt>
                <c:pt idx="2961">
                  <c:v>1480.5</c:v>
                </c:pt>
                <c:pt idx="2962">
                  <c:v>1481</c:v>
                </c:pt>
                <c:pt idx="2963">
                  <c:v>1481.5</c:v>
                </c:pt>
                <c:pt idx="2964">
                  <c:v>1482</c:v>
                </c:pt>
                <c:pt idx="2965">
                  <c:v>1482.5</c:v>
                </c:pt>
                <c:pt idx="2966">
                  <c:v>1483</c:v>
                </c:pt>
                <c:pt idx="2967">
                  <c:v>1483.5</c:v>
                </c:pt>
                <c:pt idx="2968">
                  <c:v>1484</c:v>
                </c:pt>
                <c:pt idx="2969">
                  <c:v>1484.5</c:v>
                </c:pt>
                <c:pt idx="2970">
                  <c:v>1485</c:v>
                </c:pt>
                <c:pt idx="2971">
                  <c:v>1485.5</c:v>
                </c:pt>
                <c:pt idx="2972">
                  <c:v>1486</c:v>
                </c:pt>
                <c:pt idx="2973">
                  <c:v>1486.5</c:v>
                </c:pt>
                <c:pt idx="2974">
                  <c:v>1487</c:v>
                </c:pt>
                <c:pt idx="2975">
                  <c:v>1487.5</c:v>
                </c:pt>
                <c:pt idx="2976">
                  <c:v>1488</c:v>
                </c:pt>
                <c:pt idx="2977">
                  <c:v>1488.5</c:v>
                </c:pt>
                <c:pt idx="2978">
                  <c:v>1489</c:v>
                </c:pt>
                <c:pt idx="2979">
                  <c:v>1489.5</c:v>
                </c:pt>
                <c:pt idx="2980">
                  <c:v>1490</c:v>
                </c:pt>
                <c:pt idx="2981">
                  <c:v>1490.5</c:v>
                </c:pt>
                <c:pt idx="2982">
                  <c:v>1491</c:v>
                </c:pt>
                <c:pt idx="2983">
                  <c:v>1491.5</c:v>
                </c:pt>
                <c:pt idx="2984">
                  <c:v>1492</c:v>
                </c:pt>
                <c:pt idx="2985">
                  <c:v>1492.5</c:v>
                </c:pt>
                <c:pt idx="2986">
                  <c:v>1493</c:v>
                </c:pt>
                <c:pt idx="2987">
                  <c:v>1493.5</c:v>
                </c:pt>
                <c:pt idx="2988">
                  <c:v>1494</c:v>
                </c:pt>
                <c:pt idx="2989">
                  <c:v>1494.5</c:v>
                </c:pt>
                <c:pt idx="2990">
                  <c:v>1495</c:v>
                </c:pt>
                <c:pt idx="2991">
                  <c:v>1495.5</c:v>
                </c:pt>
                <c:pt idx="2992">
                  <c:v>1496</c:v>
                </c:pt>
                <c:pt idx="2993">
                  <c:v>1496.5</c:v>
                </c:pt>
                <c:pt idx="2994">
                  <c:v>1497</c:v>
                </c:pt>
                <c:pt idx="2995">
                  <c:v>1497.5</c:v>
                </c:pt>
                <c:pt idx="2996">
                  <c:v>1498</c:v>
                </c:pt>
                <c:pt idx="2997">
                  <c:v>1498.5</c:v>
                </c:pt>
                <c:pt idx="2998">
                  <c:v>1499</c:v>
                </c:pt>
                <c:pt idx="2999">
                  <c:v>1499.5</c:v>
                </c:pt>
                <c:pt idx="3000">
                  <c:v>1500</c:v>
                </c:pt>
                <c:pt idx="3001">
                  <c:v>1500.5</c:v>
                </c:pt>
                <c:pt idx="3002">
                  <c:v>1501</c:v>
                </c:pt>
                <c:pt idx="3003">
                  <c:v>1501.5</c:v>
                </c:pt>
                <c:pt idx="3004">
                  <c:v>1502</c:v>
                </c:pt>
                <c:pt idx="3005">
                  <c:v>1502.5</c:v>
                </c:pt>
                <c:pt idx="3006">
                  <c:v>1503</c:v>
                </c:pt>
                <c:pt idx="3007">
                  <c:v>1503.5</c:v>
                </c:pt>
                <c:pt idx="3008">
                  <c:v>1504</c:v>
                </c:pt>
                <c:pt idx="3009">
                  <c:v>1504.5</c:v>
                </c:pt>
                <c:pt idx="3010">
                  <c:v>1505</c:v>
                </c:pt>
                <c:pt idx="3011">
                  <c:v>1505.5</c:v>
                </c:pt>
                <c:pt idx="3012">
                  <c:v>1506</c:v>
                </c:pt>
                <c:pt idx="3013">
                  <c:v>1506.5</c:v>
                </c:pt>
                <c:pt idx="3014">
                  <c:v>1507</c:v>
                </c:pt>
                <c:pt idx="3015">
                  <c:v>1507.5</c:v>
                </c:pt>
                <c:pt idx="3016">
                  <c:v>1508</c:v>
                </c:pt>
                <c:pt idx="3017">
                  <c:v>1508.5</c:v>
                </c:pt>
                <c:pt idx="3018">
                  <c:v>1509</c:v>
                </c:pt>
                <c:pt idx="3019">
                  <c:v>1509.5</c:v>
                </c:pt>
                <c:pt idx="3020">
                  <c:v>1510</c:v>
                </c:pt>
                <c:pt idx="3021">
                  <c:v>1510.5</c:v>
                </c:pt>
                <c:pt idx="3022">
                  <c:v>1511</c:v>
                </c:pt>
                <c:pt idx="3023">
                  <c:v>1511.5</c:v>
                </c:pt>
                <c:pt idx="3024">
                  <c:v>1512</c:v>
                </c:pt>
                <c:pt idx="3025">
                  <c:v>1512.5</c:v>
                </c:pt>
                <c:pt idx="3026">
                  <c:v>1513</c:v>
                </c:pt>
                <c:pt idx="3027">
                  <c:v>1513.5</c:v>
                </c:pt>
                <c:pt idx="3028">
                  <c:v>1514</c:v>
                </c:pt>
                <c:pt idx="3029">
                  <c:v>1514.5</c:v>
                </c:pt>
                <c:pt idx="3030">
                  <c:v>1515</c:v>
                </c:pt>
                <c:pt idx="3031">
                  <c:v>1515.5</c:v>
                </c:pt>
                <c:pt idx="3032">
                  <c:v>1516</c:v>
                </c:pt>
                <c:pt idx="3033">
                  <c:v>1516.5</c:v>
                </c:pt>
                <c:pt idx="3034">
                  <c:v>1517</c:v>
                </c:pt>
                <c:pt idx="3035">
                  <c:v>1517.5</c:v>
                </c:pt>
                <c:pt idx="3036">
                  <c:v>1518</c:v>
                </c:pt>
                <c:pt idx="3037">
                  <c:v>1518.5</c:v>
                </c:pt>
                <c:pt idx="3038">
                  <c:v>1519</c:v>
                </c:pt>
                <c:pt idx="3039">
                  <c:v>1519.5</c:v>
                </c:pt>
                <c:pt idx="3040">
                  <c:v>1520</c:v>
                </c:pt>
                <c:pt idx="3041">
                  <c:v>1520.5</c:v>
                </c:pt>
                <c:pt idx="3042">
                  <c:v>1521</c:v>
                </c:pt>
                <c:pt idx="3043">
                  <c:v>1521.5</c:v>
                </c:pt>
                <c:pt idx="3044">
                  <c:v>1522</c:v>
                </c:pt>
                <c:pt idx="3045">
                  <c:v>1522.5</c:v>
                </c:pt>
                <c:pt idx="3046">
                  <c:v>1523</c:v>
                </c:pt>
                <c:pt idx="3047">
                  <c:v>1523.5</c:v>
                </c:pt>
                <c:pt idx="3048">
                  <c:v>1524</c:v>
                </c:pt>
                <c:pt idx="3049">
                  <c:v>1524.5</c:v>
                </c:pt>
                <c:pt idx="3050">
                  <c:v>1525</c:v>
                </c:pt>
                <c:pt idx="3051">
                  <c:v>1525.5</c:v>
                </c:pt>
                <c:pt idx="3052">
                  <c:v>1526</c:v>
                </c:pt>
                <c:pt idx="3053">
                  <c:v>1526.5</c:v>
                </c:pt>
                <c:pt idx="3054">
                  <c:v>1527</c:v>
                </c:pt>
                <c:pt idx="3055">
                  <c:v>1527.5</c:v>
                </c:pt>
                <c:pt idx="3056">
                  <c:v>1528</c:v>
                </c:pt>
                <c:pt idx="3057">
                  <c:v>1528.5</c:v>
                </c:pt>
                <c:pt idx="3058">
                  <c:v>1529</c:v>
                </c:pt>
                <c:pt idx="3059">
                  <c:v>1529.5</c:v>
                </c:pt>
                <c:pt idx="3060">
                  <c:v>1530</c:v>
                </c:pt>
                <c:pt idx="3061">
                  <c:v>1530.5</c:v>
                </c:pt>
                <c:pt idx="3062">
                  <c:v>1531</c:v>
                </c:pt>
                <c:pt idx="3063">
                  <c:v>1531.5</c:v>
                </c:pt>
                <c:pt idx="3064">
                  <c:v>1532</c:v>
                </c:pt>
                <c:pt idx="3065">
                  <c:v>1532.5</c:v>
                </c:pt>
                <c:pt idx="3066">
                  <c:v>1533</c:v>
                </c:pt>
                <c:pt idx="3067">
                  <c:v>1533.5</c:v>
                </c:pt>
                <c:pt idx="3068">
                  <c:v>1534</c:v>
                </c:pt>
                <c:pt idx="3069">
                  <c:v>1534.5</c:v>
                </c:pt>
                <c:pt idx="3070">
                  <c:v>1535</c:v>
                </c:pt>
                <c:pt idx="3071">
                  <c:v>1535.5</c:v>
                </c:pt>
                <c:pt idx="3072">
                  <c:v>1536</c:v>
                </c:pt>
                <c:pt idx="3073">
                  <c:v>1536.5</c:v>
                </c:pt>
                <c:pt idx="3074">
                  <c:v>1537</c:v>
                </c:pt>
                <c:pt idx="3075">
                  <c:v>1537.5</c:v>
                </c:pt>
                <c:pt idx="3076">
                  <c:v>1538</c:v>
                </c:pt>
                <c:pt idx="3077">
                  <c:v>1538.5</c:v>
                </c:pt>
                <c:pt idx="3078">
                  <c:v>1539</c:v>
                </c:pt>
                <c:pt idx="3079">
                  <c:v>1539.5</c:v>
                </c:pt>
                <c:pt idx="3080">
                  <c:v>1540</c:v>
                </c:pt>
                <c:pt idx="3081">
                  <c:v>1540.5</c:v>
                </c:pt>
                <c:pt idx="3082">
                  <c:v>1541</c:v>
                </c:pt>
                <c:pt idx="3083">
                  <c:v>1541.5</c:v>
                </c:pt>
                <c:pt idx="3084">
                  <c:v>1542</c:v>
                </c:pt>
                <c:pt idx="3085">
                  <c:v>1542.5</c:v>
                </c:pt>
                <c:pt idx="3086">
                  <c:v>1543</c:v>
                </c:pt>
                <c:pt idx="3087">
                  <c:v>1543.5</c:v>
                </c:pt>
                <c:pt idx="3088">
                  <c:v>1544</c:v>
                </c:pt>
                <c:pt idx="3089">
                  <c:v>1544.5</c:v>
                </c:pt>
                <c:pt idx="3090">
                  <c:v>1545</c:v>
                </c:pt>
                <c:pt idx="3091">
                  <c:v>1545.5</c:v>
                </c:pt>
                <c:pt idx="3092">
                  <c:v>1546</c:v>
                </c:pt>
                <c:pt idx="3093">
                  <c:v>1546.5</c:v>
                </c:pt>
                <c:pt idx="3094">
                  <c:v>1547</c:v>
                </c:pt>
                <c:pt idx="3095">
                  <c:v>1547.5</c:v>
                </c:pt>
                <c:pt idx="3096">
                  <c:v>1548</c:v>
                </c:pt>
                <c:pt idx="3097">
                  <c:v>1548.5</c:v>
                </c:pt>
                <c:pt idx="3098">
                  <c:v>1549</c:v>
                </c:pt>
                <c:pt idx="3099">
                  <c:v>1549.5</c:v>
                </c:pt>
                <c:pt idx="3100">
                  <c:v>1550</c:v>
                </c:pt>
                <c:pt idx="3101">
                  <c:v>1550.5</c:v>
                </c:pt>
                <c:pt idx="3102">
                  <c:v>1551</c:v>
                </c:pt>
                <c:pt idx="3103">
                  <c:v>1551.5</c:v>
                </c:pt>
                <c:pt idx="3104">
                  <c:v>1552</c:v>
                </c:pt>
                <c:pt idx="3105">
                  <c:v>1552.5</c:v>
                </c:pt>
                <c:pt idx="3106">
                  <c:v>1553</c:v>
                </c:pt>
                <c:pt idx="3107">
                  <c:v>1553.5</c:v>
                </c:pt>
                <c:pt idx="3108">
                  <c:v>1554</c:v>
                </c:pt>
                <c:pt idx="3109">
                  <c:v>1554.5</c:v>
                </c:pt>
                <c:pt idx="3110">
                  <c:v>1555</c:v>
                </c:pt>
                <c:pt idx="3111">
                  <c:v>1555.5</c:v>
                </c:pt>
                <c:pt idx="3112">
                  <c:v>1556</c:v>
                </c:pt>
                <c:pt idx="3113">
                  <c:v>1556.5</c:v>
                </c:pt>
                <c:pt idx="3114">
                  <c:v>1557</c:v>
                </c:pt>
                <c:pt idx="3115">
                  <c:v>1557.5</c:v>
                </c:pt>
                <c:pt idx="3116">
                  <c:v>1558</c:v>
                </c:pt>
                <c:pt idx="3117">
                  <c:v>1558.5</c:v>
                </c:pt>
                <c:pt idx="3118">
                  <c:v>1559</c:v>
                </c:pt>
                <c:pt idx="3119">
                  <c:v>1559.5</c:v>
                </c:pt>
                <c:pt idx="3120">
                  <c:v>1560</c:v>
                </c:pt>
                <c:pt idx="3121">
                  <c:v>1560.5</c:v>
                </c:pt>
                <c:pt idx="3122">
                  <c:v>1561</c:v>
                </c:pt>
                <c:pt idx="3123">
                  <c:v>1561.5</c:v>
                </c:pt>
                <c:pt idx="3124">
                  <c:v>1562</c:v>
                </c:pt>
                <c:pt idx="3125">
                  <c:v>1562.5</c:v>
                </c:pt>
                <c:pt idx="3126">
                  <c:v>1563</c:v>
                </c:pt>
                <c:pt idx="3127">
                  <c:v>1563.5</c:v>
                </c:pt>
                <c:pt idx="3128">
                  <c:v>1564</c:v>
                </c:pt>
                <c:pt idx="3129">
                  <c:v>1564.5</c:v>
                </c:pt>
                <c:pt idx="3130">
                  <c:v>1565</c:v>
                </c:pt>
                <c:pt idx="3131">
                  <c:v>1565.5</c:v>
                </c:pt>
                <c:pt idx="3132">
                  <c:v>1566</c:v>
                </c:pt>
                <c:pt idx="3133">
                  <c:v>1566.5</c:v>
                </c:pt>
                <c:pt idx="3134">
                  <c:v>1567</c:v>
                </c:pt>
                <c:pt idx="3135">
                  <c:v>1567.5</c:v>
                </c:pt>
                <c:pt idx="3136">
                  <c:v>1568</c:v>
                </c:pt>
                <c:pt idx="3137">
                  <c:v>1568.5</c:v>
                </c:pt>
                <c:pt idx="3138">
                  <c:v>1569</c:v>
                </c:pt>
                <c:pt idx="3139">
                  <c:v>1569.5</c:v>
                </c:pt>
                <c:pt idx="3140">
                  <c:v>1570</c:v>
                </c:pt>
                <c:pt idx="3141">
                  <c:v>1570.5</c:v>
                </c:pt>
                <c:pt idx="3142">
                  <c:v>1571</c:v>
                </c:pt>
                <c:pt idx="3143">
                  <c:v>1571.5</c:v>
                </c:pt>
                <c:pt idx="3144">
                  <c:v>1572</c:v>
                </c:pt>
                <c:pt idx="3145">
                  <c:v>1572.5</c:v>
                </c:pt>
                <c:pt idx="3146">
                  <c:v>1573</c:v>
                </c:pt>
                <c:pt idx="3147">
                  <c:v>1573.5</c:v>
                </c:pt>
                <c:pt idx="3148">
                  <c:v>1574</c:v>
                </c:pt>
                <c:pt idx="3149">
                  <c:v>1574.5</c:v>
                </c:pt>
                <c:pt idx="3150">
                  <c:v>1575</c:v>
                </c:pt>
                <c:pt idx="3151">
                  <c:v>1575.5</c:v>
                </c:pt>
                <c:pt idx="3152">
                  <c:v>1576</c:v>
                </c:pt>
                <c:pt idx="3153">
                  <c:v>1576.5</c:v>
                </c:pt>
                <c:pt idx="3154">
                  <c:v>1577</c:v>
                </c:pt>
                <c:pt idx="3155">
                  <c:v>1577.5</c:v>
                </c:pt>
                <c:pt idx="3156">
                  <c:v>1578</c:v>
                </c:pt>
                <c:pt idx="3157">
                  <c:v>1578.5</c:v>
                </c:pt>
                <c:pt idx="3158">
                  <c:v>1579</c:v>
                </c:pt>
                <c:pt idx="3159">
                  <c:v>1579.5</c:v>
                </c:pt>
                <c:pt idx="3160">
                  <c:v>1580</c:v>
                </c:pt>
                <c:pt idx="3161">
                  <c:v>1580.5</c:v>
                </c:pt>
                <c:pt idx="3162">
                  <c:v>1581</c:v>
                </c:pt>
                <c:pt idx="3163">
                  <c:v>1581.5</c:v>
                </c:pt>
                <c:pt idx="3164">
                  <c:v>1582</c:v>
                </c:pt>
                <c:pt idx="3165">
                  <c:v>1582.5</c:v>
                </c:pt>
                <c:pt idx="3166">
                  <c:v>1583</c:v>
                </c:pt>
                <c:pt idx="3167">
                  <c:v>1583.5</c:v>
                </c:pt>
                <c:pt idx="3168">
                  <c:v>1584</c:v>
                </c:pt>
                <c:pt idx="3169">
                  <c:v>1584.5</c:v>
                </c:pt>
                <c:pt idx="3170">
                  <c:v>1585</c:v>
                </c:pt>
                <c:pt idx="3171">
                  <c:v>1585.5</c:v>
                </c:pt>
                <c:pt idx="3172">
                  <c:v>1586</c:v>
                </c:pt>
                <c:pt idx="3173">
                  <c:v>1586.5</c:v>
                </c:pt>
                <c:pt idx="3174">
                  <c:v>1587</c:v>
                </c:pt>
                <c:pt idx="3175">
                  <c:v>1587.5</c:v>
                </c:pt>
                <c:pt idx="3176">
                  <c:v>1588</c:v>
                </c:pt>
                <c:pt idx="3177">
                  <c:v>1588.5</c:v>
                </c:pt>
                <c:pt idx="3178">
                  <c:v>1589</c:v>
                </c:pt>
                <c:pt idx="3179">
                  <c:v>1589.5</c:v>
                </c:pt>
                <c:pt idx="3180">
                  <c:v>1590</c:v>
                </c:pt>
                <c:pt idx="3181">
                  <c:v>1590.5</c:v>
                </c:pt>
                <c:pt idx="3182">
                  <c:v>1591</c:v>
                </c:pt>
                <c:pt idx="3183">
                  <c:v>1591.5</c:v>
                </c:pt>
                <c:pt idx="3184">
                  <c:v>1592</c:v>
                </c:pt>
                <c:pt idx="3185">
                  <c:v>1592.5</c:v>
                </c:pt>
                <c:pt idx="3186">
                  <c:v>1593</c:v>
                </c:pt>
                <c:pt idx="3187">
                  <c:v>1593.5</c:v>
                </c:pt>
                <c:pt idx="3188">
                  <c:v>1594</c:v>
                </c:pt>
                <c:pt idx="3189">
                  <c:v>1594.5</c:v>
                </c:pt>
                <c:pt idx="3190">
                  <c:v>1595</c:v>
                </c:pt>
                <c:pt idx="3191">
                  <c:v>1595.5</c:v>
                </c:pt>
                <c:pt idx="3192">
                  <c:v>1596</c:v>
                </c:pt>
                <c:pt idx="3193">
                  <c:v>1596.5</c:v>
                </c:pt>
                <c:pt idx="3194">
                  <c:v>1597</c:v>
                </c:pt>
                <c:pt idx="3195">
                  <c:v>1597.5</c:v>
                </c:pt>
                <c:pt idx="3196">
                  <c:v>1598</c:v>
                </c:pt>
                <c:pt idx="3197">
                  <c:v>1598.5</c:v>
                </c:pt>
                <c:pt idx="3198">
                  <c:v>1599</c:v>
                </c:pt>
                <c:pt idx="3199">
                  <c:v>1599.5</c:v>
                </c:pt>
                <c:pt idx="3200">
                  <c:v>1600</c:v>
                </c:pt>
                <c:pt idx="3201">
                  <c:v>1600.5</c:v>
                </c:pt>
                <c:pt idx="3202">
                  <c:v>1601</c:v>
                </c:pt>
                <c:pt idx="3203">
                  <c:v>1601.5</c:v>
                </c:pt>
                <c:pt idx="3204">
                  <c:v>1602</c:v>
                </c:pt>
                <c:pt idx="3205">
                  <c:v>1602.5</c:v>
                </c:pt>
                <c:pt idx="3206">
                  <c:v>1603</c:v>
                </c:pt>
                <c:pt idx="3207">
                  <c:v>1603.5</c:v>
                </c:pt>
                <c:pt idx="3208">
                  <c:v>1604</c:v>
                </c:pt>
                <c:pt idx="3209">
                  <c:v>1604.5</c:v>
                </c:pt>
                <c:pt idx="3210">
                  <c:v>1605</c:v>
                </c:pt>
                <c:pt idx="3211">
                  <c:v>1605.5</c:v>
                </c:pt>
                <c:pt idx="3212">
                  <c:v>1606</c:v>
                </c:pt>
                <c:pt idx="3213">
                  <c:v>1606.5</c:v>
                </c:pt>
                <c:pt idx="3214">
                  <c:v>1607</c:v>
                </c:pt>
                <c:pt idx="3215">
                  <c:v>1607.5</c:v>
                </c:pt>
                <c:pt idx="3216">
                  <c:v>1608</c:v>
                </c:pt>
                <c:pt idx="3217">
                  <c:v>1608.5</c:v>
                </c:pt>
                <c:pt idx="3218">
                  <c:v>1609</c:v>
                </c:pt>
                <c:pt idx="3219">
                  <c:v>1609.5</c:v>
                </c:pt>
                <c:pt idx="3220">
                  <c:v>1610</c:v>
                </c:pt>
                <c:pt idx="3221">
                  <c:v>1610.5</c:v>
                </c:pt>
                <c:pt idx="3222">
                  <c:v>1611</c:v>
                </c:pt>
                <c:pt idx="3223">
                  <c:v>1611.5</c:v>
                </c:pt>
                <c:pt idx="3224">
                  <c:v>1612</c:v>
                </c:pt>
                <c:pt idx="3225">
                  <c:v>1612.5</c:v>
                </c:pt>
                <c:pt idx="3226">
                  <c:v>1613</c:v>
                </c:pt>
                <c:pt idx="3227">
                  <c:v>1613.5</c:v>
                </c:pt>
                <c:pt idx="3228">
                  <c:v>1614</c:v>
                </c:pt>
                <c:pt idx="3229">
                  <c:v>1614.5</c:v>
                </c:pt>
                <c:pt idx="3230">
                  <c:v>1615</c:v>
                </c:pt>
                <c:pt idx="3231">
                  <c:v>1615.5</c:v>
                </c:pt>
                <c:pt idx="3232">
                  <c:v>1616</c:v>
                </c:pt>
                <c:pt idx="3233">
                  <c:v>1616.5</c:v>
                </c:pt>
                <c:pt idx="3234">
                  <c:v>1617</c:v>
                </c:pt>
                <c:pt idx="3235">
                  <c:v>1617.5</c:v>
                </c:pt>
                <c:pt idx="3236">
                  <c:v>1618</c:v>
                </c:pt>
                <c:pt idx="3237">
                  <c:v>1618.5</c:v>
                </c:pt>
                <c:pt idx="3238">
                  <c:v>1619</c:v>
                </c:pt>
                <c:pt idx="3239">
                  <c:v>1619.5</c:v>
                </c:pt>
                <c:pt idx="3240">
                  <c:v>1620</c:v>
                </c:pt>
                <c:pt idx="3241">
                  <c:v>1620.5</c:v>
                </c:pt>
                <c:pt idx="3242">
                  <c:v>1621</c:v>
                </c:pt>
                <c:pt idx="3243">
                  <c:v>1621.5</c:v>
                </c:pt>
                <c:pt idx="3244">
                  <c:v>1622</c:v>
                </c:pt>
                <c:pt idx="3245">
                  <c:v>1622.5</c:v>
                </c:pt>
                <c:pt idx="3246">
                  <c:v>1623</c:v>
                </c:pt>
                <c:pt idx="3247">
                  <c:v>1623.5</c:v>
                </c:pt>
                <c:pt idx="3248">
                  <c:v>1624</c:v>
                </c:pt>
                <c:pt idx="3249">
                  <c:v>1624.5</c:v>
                </c:pt>
                <c:pt idx="3250">
                  <c:v>1625</c:v>
                </c:pt>
                <c:pt idx="3251">
                  <c:v>1625.5</c:v>
                </c:pt>
                <c:pt idx="3252">
                  <c:v>1626</c:v>
                </c:pt>
                <c:pt idx="3253">
                  <c:v>1626.5</c:v>
                </c:pt>
                <c:pt idx="3254">
                  <c:v>1627</c:v>
                </c:pt>
                <c:pt idx="3255">
                  <c:v>1627.5</c:v>
                </c:pt>
                <c:pt idx="3256">
                  <c:v>1628</c:v>
                </c:pt>
                <c:pt idx="3257">
                  <c:v>1628.5</c:v>
                </c:pt>
                <c:pt idx="3258">
                  <c:v>1629</c:v>
                </c:pt>
                <c:pt idx="3259">
                  <c:v>1629.5</c:v>
                </c:pt>
                <c:pt idx="3260">
                  <c:v>1630</c:v>
                </c:pt>
                <c:pt idx="3261">
                  <c:v>1630.5</c:v>
                </c:pt>
                <c:pt idx="3262">
                  <c:v>1631</c:v>
                </c:pt>
                <c:pt idx="3263">
                  <c:v>1631.5</c:v>
                </c:pt>
                <c:pt idx="3264">
                  <c:v>1632</c:v>
                </c:pt>
                <c:pt idx="3265">
                  <c:v>1632.5</c:v>
                </c:pt>
                <c:pt idx="3266">
                  <c:v>1633</c:v>
                </c:pt>
                <c:pt idx="3267">
                  <c:v>1633.5</c:v>
                </c:pt>
                <c:pt idx="3268">
                  <c:v>1634</c:v>
                </c:pt>
                <c:pt idx="3269">
                  <c:v>1634.5</c:v>
                </c:pt>
                <c:pt idx="3270">
                  <c:v>1635</c:v>
                </c:pt>
                <c:pt idx="3271">
                  <c:v>1635.5</c:v>
                </c:pt>
                <c:pt idx="3272">
                  <c:v>1636</c:v>
                </c:pt>
                <c:pt idx="3273">
                  <c:v>1636.5</c:v>
                </c:pt>
                <c:pt idx="3274">
                  <c:v>1637</c:v>
                </c:pt>
                <c:pt idx="3275">
                  <c:v>1637.5</c:v>
                </c:pt>
                <c:pt idx="3276">
                  <c:v>1638</c:v>
                </c:pt>
                <c:pt idx="3277">
                  <c:v>1638.5</c:v>
                </c:pt>
                <c:pt idx="3278">
                  <c:v>1639</c:v>
                </c:pt>
                <c:pt idx="3279">
                  <c:v>1639.5</c:v>
                </c:pt>
                <c:pt idx="3280">
                  <c:v>1640</c:v>
                </c:pt>
                <c:pt idx="3281">
                  <c:v>1640.5</c:v>
                </c:pt>
                <c:pt idx="3282">
                  <c:v>1641</c:v>
                </c:pt>
                <c:pt idx="3283">
                  <c:v>1641.5</c:v>
                </c:pt>
                <c:pt idx="3284">
                  <c:v>1642</c:v>
                </c:pt>
                <c:pt idx="3285">
                  <c:v>1642.5</c:v>
                </c:pt>
                <c:pt idx="3286">
                  <c:v>1643</c:v>
                </c:pt>
                <c:pt idx="3287">
                  <c:v>1643.5</c:v>
                </c:pt>
                <c:pt idx="3288">
                  <c:v>1644</c:v>
                </c:pt>
                <c:pt idx="3289">
                  <c:v>1644.5</c:v>
                </c:pt>
                <c:pt idx="3290">
                  <c:v>1645</c:v>
                </c:pt>
                <c:pt idx="3291">
                  <c:v>1645.5</c:v>
                </c:pt>
                <c:pt idx="3292">
                  <c:v>1646</c:v>
                </c:pt>
                <c:pt idx="3293">
                  <c:v>1646.5</c:v>
                </c:pt>
                <c:pt idx="3294">
                  <c:v>1647</c:v>
                </c:pt>
                <c:pt idx="3295">
                  <c:v>1647.5</c:v>
                </c:pt>
                <c:pt idx="3296">
                  <c:v>1648</c:v>
                </c:pt>
                <c:pt idx="3297">
                  <c:v>1648.5</c:v>
                </c:pt>
                <c:pt idx="3298">
                  <c:v>1649</c:v>
                </c:pt>
                <c:pt idx="3299">
                  <c:v>1649.5</c:v>
                </c:pt>
                <c:pt idx="3300">
                  <c:v>1650</c:v>
                </c:pt>
                <c:pt idx="3301">
                  <c:v>1650.5</c:v>
                </c:pt>
                <c:pt idx="3302">
                  <c:v>1651</c:v>
                </c:pt>
                <c:pt idx="3303">
                  <c:v>1651.5</c:v>
                </c:pt>
                <c:pt idx="3304">
                  <c:v>1652</c:v>
                </c:pt>
                <c:pt idx="3305">
                  <c:v>1652.5</c:v>
                </c:pt>
                <c:pt idx="3306">
                  <c:v>1653</c:v>
                </c:pt>
                <c:pt idx="3307">
                  <c:v>1653.5</c:v>
                </c:pt>
                <c:pt idx="3308">
                  <c:v>1654</c:v>
                </c:pt>
                <c:pt idx="3309">
                  <c:v>1654.5</c:v>
                </c:pt>
                <c:pt idx="3310">
                  <c:v>1655</c:v>
                </c:pt>
                <c:pt idx="3311">
                  <c:v>1655.5</c:v>
                </c:pt>
                <c:pt idx="3312">
                  <c:v>1656</c:v>
                </c:pt>
                <c:pt idx="3313">
                  <c:v>1656.5</c:v>
                </c:pt>
                <c:pt idx="3314">
                  <c:v>1657</c:v>
                </c:pt>
                <c:pt idx="3315">
                  <c:v>1657.5</c:v>
                </c:pt>
                <c:pt idx="3316">
                  <c:v>1658</c:v>
                </c:pt>
                <c:pt idx="3317">
                  <c:v>1658.5</c:v>
                </c:pt>
                <c:pt idx="3318">
                  <c:v>1659</c:v>
                </c:pt>
                <c:pt idx="3319">
                  <c:v>1659.5</c:v>
                </c:pt>
                <c:pt idx="3320">
                  <c:v>1660</c:v>
                </c:pt>
                <c:pt idx="3321">
                  <c:v>1660.5</c:v>
                </c:pt>
                <c:pt idx="3322">
                  <c:v>1661</c:v>
                </c:pt>
                <c:pt idx="3323">
                  <c:v>1661.5</c:v>
                </c:pt>
                <c:pt idx="3324">
                  <c:v>1662</c:v>
                </c:pt>
                <c:pt idx="3325">
                  <c:v>1662.5</c:v>
                </c:pt>
                <c:pt idx="3326">
                  <c:v>1663</c:v>
                </c:pt>
                <c:pt idx="3327">
                  <c:v>1663.5</c:v>
                </c:pt>
                <c:pt idx="3328">
                  <c:v>1664</c:v>
                </c:pt>
                <c:pt idx="3329">
                  <c:v>1664.5</c:v>
                </c:pt>
                <c:pt idx="3330">
                  <c:v>1665</c:v>
                </c:pt>
                <c:pt idx="3331">
                  <c:v>1665.5</c:v>
                </c:pt>
                <c:pt idx="3332">
                  <c:v>1666</c:v>
                </c:pt>
                <c:pt idx="3333">
                  <c:v>1666.5</c:v>
                </c:pt>
                <c:pt idx="3334">
                  <c:v>1667</c:v>
                </c:pt>
                <c:pt idx="3335">
                  <c:v>1667.5</c:v>
                </c:pt>
                <c:pt idx="3336">
                  <c:v>1668</c:v>
                </c:pt>
                <c:pt idx="3337">
                  <c:v>1668.5</c:v>
                </c:pt>
                <c:pt idx="3338">
                  <c:v>1669</c:v>
                </c:pt>
                <c:pt idx="3339">
                  <c:v>1669.5</c:v>
                </c:pt>
                <c:pt idx="3340">
                  <c:v>1670</c:v>
                </c:pt>
                <c:pt idx="3341">
                  <c:v>1670.5</c:v>
                </c:pt>
                <c:pt idx="3342">
                  <c:v>1671</c:v>
                </c:pt>
                <c:pt idx="3343">
                  <c:v>1671.5</c:v>
                </c:pt>
                <c:pt idx="3344">
                  <c:v>1672</c:v>
                </c:pt>
                <c:pt idx="3345">
                  <c:v>1672.5</c:v>
                </c:pt>
                <c:pt idx="3346">
                  <c:v>1673</c:v>
                </c:pt>
                <c:pt idx="3347">
                  <c:v>1673.5</c:v>
                </c:pt>
                <c:pt idx="3348">
                  <c:v>1674</c:v>
                </c:pt>
                <c:pt idx="3349">
                  <c:v>1674.5</c:v>
                </c:pt>
                <c:pt idx="3350">
                  <c:v>1675</c:v>
                </c:pt>
                <c:pt idx="3351">
                  <c:v>1675.5</c:v>
                </c:pt>
                <c:pt idx="3352">
                  <c:v>1676</c:v>
                </c:pt>
                <c:pt idx="3353">
                  <c:v>1676.5</c:v>
                </c:pt>
                <c:pt idx="3354">
                  <c:v>1677</c:v>
                </c:pt>
                <c:pt idx="3355">
                  <c:v>1677.5</c:v>
                </c:pt>
                <c:pt idx="3356">
                  <c:v>1678</c:v>
                </c:pt>
                <c:pt idx="3357">
                  <c:v>1678.5</c:v>
                </c:pt>
                <c:pt idx="3358">
                  <c:v>1679</c:v>
                </c:pt>
                <c:pt idx="3359">
                  <c:v>1679.5</c:v>
                </c:pt>
                <c:pt idx="3360">
                  <c:v>1680</c:v>
                </c:pt>
                <c:pt idx="3361">
                  <c:v>1680.5</c:v>
                </c:pt>
                <c:pt idx="3362">
                  <c:v>1681</c:v>
                </c:pt>
                <c:pt idx="3363">
                  <c:v>1681.5</c:v>
                </c:pt>
                <c:pt idx="3364">
                  <c:v>1682</c:v>
                </c:pt>
                <c:pt idx="3365">
                  <c:v>1682.5</c:v>
                </c:pt>
                <c:pt idx="3366">
                  <c:v>1683</c:v>
                </c:pt>
                <c:pt idx="3367">
                  <c:v>1683.5</c:v>
                </c:pt>
                <c:pt idx="3368">
                  <c:v>1684</c:v>
                </c:pt>
                <c:pt idx="3369">
                  <c:v>1684.5</c:v>
                </c:pt>
                <c:pt idx="3370">
                  <c:v>1685</c:v>
                </c:pt>
                <c:pt idx="3371">
                  <c:v>1685.5</c:v>
                </c:pt>
                <c:pt idx="3372">
                  <c:v>1686</c:v>
                </c:pt>
                <c:pt idx="3373">
                  <c:v>1686.5</c:v>
                </c:pt>
                <c:pt idx="3374">
                  <c:v>1687</c:v>
                </c:pt>
                <c:pt idx="3375">
                  <c:v>1687.5</c:v>
                </c:pt>
                <c:pt idx="3376">
                  <c:v>1688</c:v>
                </c:pt>
                <c:pt idx="3377">
                  <c:v>1688.5</c:v>
                </c:pt>
                <c:pt idx="3378">
                  <c:v>1689</c:v>
                </c:pt>
                <c:pt idx="3379">
                  <c:v>1689.5</c:v>
                </c:pt>
                <c:pt idx="3380">
                  <c:v>1690</c:v>
                </c:pt>
                <c:pt idx="3381">
                  <c:v>1690.5</c:v>
                </c:pt>
                <c:pt idx="3382">
                  <c:v>1691</c:v>
                </c:pt>
                <c:pt idx="3383">
                  <c:v>1691.5</c:v>
                </c:pt>
                <c:pt idx="3384">
                  <c:v>1692</c:v>
                </c:pt>
                <c:pt idx="3385">
                  <c:v>1692.5</c:v>
                </c:pt>
                <c:pt idx="3386">
                  <c:v>1693</c:v>
                </c:pt>
                <c:pt idx="3387">
                  <c:v>1693.5</c:v>
                </c:pt>
                <c:pt idx="3388">
                  <c:v>1694</c:v>
                </c:pt>
                <c:pt idx="3389">
                  <c:v>1694.5</c:v>
                </c:pt>
                <c:pt idx="3390">
                  <c:v>1695</c:v>
                </c:pt>
                <c:pt idx="3391">
                  <c:v>1695.5</c:v>
                </c:pt>
                <c:pt idx="3392">
                  <c:v>1696</c:v>
                </c:pt>
                <c:pt idx="3393">
                  <c:v>1696.5</c:v>
                </c:pt>
                <c:pt idx="3394">
                  <c:v>1697</c:v>
                </c:pt>
                <c:pt idx="3395">
                  <c:v>1697.5</c:v>
                </c:pt>
                <c:pt idx="3396">
                  <c:v>1698</c:v>
                </c:pt>
                <c:pt idx="3397">
                  <c:v>1698.5</c:v>
                </c:pt>
                <c:pt idx="3398">
                  <c:v>1699</c:v>
                </c:pt>
                <c:pt idx="3399">
                  <c:v>1699.5</c:v>
                </c:pt>
                <c:pt idx="3400">
                  <c:v>1700</c:v>
                </c:pt>
                <c:pt idx="3401">
                  <c:v>1700.5</c:v>
                </c:pt>
                <c:pt idx="3402">
                  <c:v>1701</c:v>
                </c:pt>
                <c:pt idx="3403">
                  <c:v>1701.5</c:v>
                </c:pt>
                <c:pt idx="3404">
                  <c:v>1702</c:v>
                </c:pt>
                <c:pt idx="3405">
                  <c:v>1702.5</c:v>
                </c:pt>
                <c:pt idx="3406">
                  <c:v>1703</c:v>
                </c:pt>
                <c:pt idx="3407">
                  <c:v>1703.5</c:v>
                </c:pt>
                <c:pt idx="3408">
                  <c:v>1704</c:v>
                </c:pt>
                <c:pt idx="3409">
                  <c:v>1704.5</c:v>
                </c:pt>
                <c:pt idx="3410">
                  <c:v>1705</c:v>
                </c:pt>
                <c:pt idx="3411">
                  <c:v>1705.5</c:v>
                </c:pt>
                <c:pt idx="3412">
                  <c:v>1706</c:v>
                </c:pt>
                <c:pt idx="3413">
                  <c:v>1706.5</c:v>
                </c:pt>
                <c:pt idx="3414">
                  <c:v>1707</c:v>
                </c:pt>
                <c:pt idx="3415">
                  <c:v>1707.5</c:v>
                </c:pt>
                <c:pt idx="3416">
                  <c:v>1708</c:v>
                </c:pt>
                <c:pt idx="3417">
                  <c:v>1708.5</c:v>
                </c:pt>
                <c:pt idx="3418">
                  <c:v>1709</c:v>
                </c:pt>
                <c:pt idx="3419">
                  <c:v>1709.5</c:v>
                </c:pt>
                <c:pt idx="3420">
                  <c:v>1710</c:v>
                </c:pt>
                <c:pt idx="3421">
                  <c:v>1710.5</c:v>
                </c:pt>
                <c:pt idx="3422">
                  <c:v>1711</c:v>
                </c:pt>
                <c:pt idx="3423">
                  <c:v>1711.5</c:v>
                </c:pt>
                <c:pt idx="3424">
                  <c:v>1712</c:v>
                </c:pt>
                <c:pt idx="3425">
                  <c:v>1712.5</c:v>
                </c:pt>
                <c:pt idx="3426">
                  <c:v>1713</c:v>
                </c:pt>
                <c:pt idx="3427">
                  <c:v>1713.5</c:v>
                </c:pt>
                <c:pt idx="3428">
                  <c:v>1714</c:v>
                </c:pt>
                <c:pt idx="3429">
                  <c:v>1714.5</c:v>
                </c:pt>
                <c:pt idx="3430">
                  <c:v>1715</c:v>
                </c:pt>
                <c:pt idx="3431">
                  <c:v>1715.5</c:v>
                </c:pt>
                <c:pt idx="3432">
                  <c:v>1716</c:v>
                </c:pt>
                <c:pt idx="3433">
                  <c:v>1716.5</c:v>
                </c:pt>
                <c:pt idx="3434">
                  <c:v>1717</c:v>
                </c:pt>
                <c:pt idx="3435">
                  <c:v>1717.5</c:v>
                </c:pt>
                <c:pt idx="3436">
                  <c:v>1718</c:v>
                </c:pt>
                <c:pt idx="3437">
                  <c:v>1718.5</c:v>
                </c:pt>
                <c:pt idx="3438">
                  <c:v>1719</c:v>
                </c:pt>
                <c:pt idx="3439">
                  <c:v>1719.5</c:v>
                </c:pt>
                <c:pt idx="3440">
                  <c:v>1720</c:v>
                </c:pt>
                <c:pt idx="3441">
                  <c:v>1720.5</c:v>
                </c:pt>
                <c:pt idx="3442">
                  <c:v>1721</c:v>
                </c:pt>
                <c:pt idx="3443">
                  <c:v>1721.5</c:v>
                </c:pt>
                <c:pt idx="3444">
                  <c:v>1722</c:v>
                </c:pt>
                <c:pt idx="3445">
                  <c:v>1722.5</c:v>
                </c:pt>
                <c:pt idx="3446">
                  <c:v>1723</c:v>
                </c:pt>
                <c:pt idx="3447">
                  <c:v>1723.5</c:v>
                </c:pt>
                <c:pt idx="3448">
                  <c:v>1724</c:v>
                </c:pt>
                <c:pt idx="3449">
                  <c:v>1724.5</c:v>
                </c:pt>
                <c:pt idx="3450">
                  <c:v>1725</c:v>
                </c:pt>
                <c:pt idx="3451">
                  <c:v>1725.5</c:v>
                </c:pt>
                <c:pt idx="3452">
                  <c:v>1726</c:v>
                </c:pt>
                <c:pt idx="3453">
                  <c:v>1726.5</c:v>
                </c:pt>
                <c:pt idx="3454">
                  <c:v>1727</c:v>
                </c:pt>
                <c:pt idx="3455">
                  <c:v>1727.5</c:v>
                </c:pt>
                <c:pt idx="3456">
                  <c:v>1728</c:v>
                </c:pt>
                <c:pt idx="3457">
                  <c:v>1728.5</c:v>
                </c:pt>
                <c:pt idx="3458">
                  <c:v>1729</c:v>
                </c:pt>
                <c:pt idx="3459">
                  <c:v>1729.5</c:v>
                </c:pt>
                <c:pt idx="3460">
                  <c:v>1730</c:v>
                </c:pt>
                <c:pt idx="3461">
                  <c:v>1730.5</c:v>
                </c:pt>
                <c:pt idx="3462">
                  <c:v>1731</c:v>
                </c:pt>
                <c:pt idx="3463">
                  <c:v>1731.5</c:v>
                </c:pt>
                <c:pt idx="3464">
                  <c:v>1732</c:v>
                </c:pt>
                <c:pt idx="3465">
                  <c:v>1732.5</c:v>
                </c:pt>
                <c:pt idx="3466">
                  <c:v>1733</c:v>
                </c:pt>
                <c:pt idx="3467">
                  <c:v>1733.5</c:v>
                </c:pt>
                <c:pt idx="3468">
                  <c:v>1734</c:v>
                </c:pt>
                <c:pt idx="3469">
                  <c:v>1734.5</c:v>
                </c:pt>
                <c:pt idx="3470">
                  <c:v>1735</c:v>
                </c:pt>
                <c:pt idx="3471">
                  <c:v>1735.5</c:v>
                </c:pt>
                <c:pt idx="3472">
                  <c:v>1736</c:v>
                </c:pt>
                <c:pt idx="3473">
                  <c:v>1736.5</c:v>
                </c:pt>
                <c:pt idx="3474">
                  <c:v>1737</c:v>
                </c:pt>
                <c:pt idx="3475">
                  <c:v>1737.5</c:v>
                </c:pt>
                <c:pt idx="3476">
                  <c:v>1738</c:v>
                </c:pt>
                <c:pt idx="3477">
                  <c:v>1738.5</c:v>
                </c:pt>
                <c:pt idx="3478">
                  <c:v>1739</c:v>
                </c:pt>
                <c:pt idx="3479">
                  <c:v>1739.5</c:v>
                </c:pt>
                <c:pt idx="3480">
                  <c:v>1740</c:v>
                </c:pt>
                <c:pt idx="3481">
                  <c:v>1740.5</c:v>
                </c:pt>
                <c:pt idx="3482">
                  <c:v>1741</c:v>
                </c:pt>
                <c:pt idx="3483">
                  <c:v>1741.5</c:v>
                </c:pt>
                <c:pt idx="3484">
                  <c:v>1742</c:v>
                </c:pt>
                <c:pt idx="3485">
                  <c:v>1742.5</c:v>
                </c:pt>
                <c:pt idx="3486">
                  <c:v>1743</c:v>
                </c:pt>
                <c:pt idx="3487">
                  <c:v>1743.5</c:v>
                </c:pt>
                <c:pt idx="3488">
                  <c:v>1744</c:v>
                </c:pt>
                <c:pt idx="3489">
                  <c:v>1744.5</c:v>
                </c:pt>
                <c:pt idx="3490">
                  <c:v>1745</c:v>
                </c:pt>
                <c:pt idx="3491">
                  <c:v>1745.5</c:v>
                </c:pt>
                <c:pt idx="3492">
                  <c:v>1746</c:v>
                </c:pt>
                <c:pt idx="3493">
                  <c:v>1746.5</c:v>
                </c:pt>
                <c:pt idx="3494">
                  <c:v>1747</c:v>
                </c:pt>
                <c:pt idx="3495">
                  <c:v>1747.5</c:v>
                </c:pt>
                <c:pt idx="3496">
                  <c:v>1748</c:v>
                </c:pt>
                <c:pt idx="3497">
                  <c:v>1748.5</c:v>
                </c:pt>
                <c:pt idx="3498">
                  <c:v>1749</c:v>
                </c:pt>
                <c:pt idx="3499">
                  <c:v>1749.5</c:v>
                </c:pt>
                <c:pt idx="3500">
                  <c:v>1750</c:v>
                </c:pt>
                <c:pt idx="3501">
                  <c:v>1750.5</c:v>
                </c:pt>
                <c:pt idx="3502">
                  <c:v>1751</c:v>
                </c:pt>
                <c:pt idx="3503">
                  <c:v>1751.5</c:v>
                </c:pt>
                <c:pt idx="3504">
                  <c:v>1752</c:v>
                </c:pt>
                <c:pt idx="3505">
                  <c:v>1752.5</c:v>
                </c:pt>
                <c:pt idx="3506">
                  <c:v>1753</c:v>
                </c:pt>
                <c:pt idx="3507">
                  <c:v>1753.5</c:v>
                </c:pt>
                <c:pt idx="3508">
                  <c:v>1754</c:v>
                </c:pt>
                <c:pt idx="3509">
                  <c:v>1754.5</c:v>
                </c:pt>
                <c:pt idx="3510">
                  <c:v>1755</c:v>
                </c:pt>
                <c:pt idx="3511">
                  <c:v>1755.5</c:v>
                </c:pt>
                <c:pt idx="3512">
                  <c:v>1756</c:v>
                </c:pt>
                <c:pt idx="3513">
                  <c:v>1756.5</c:v>
                </c:pt>
                <c:pt idx="3514">
                  <c:v>1757</c:v>
                </c:pt>
                <c:pt idx="3515">
                  <c:v>1757.5</c:v>
                </c:pt>
                <c:pt idx="3516">
                  <c:v>1758</c:v>
                </c:pt>
                <c:pt idx="3517">
                  <c:v>1758.5</c:v>
                </c:pt>
                <c:pt idx="3518">
                  <c:v>1759</c:v>
                </c:pt>
                <c:pt idx="3519">
                  <c:v>1759.5</c:v>
                </c:pt>
                <c:pt idx="3520">
                  <c:v>1760</c:v>
                </c:pt>
                <c:pt idx="3521">
                  <c:v>1760.5</c:v>
                </c:pt>
                <c:pt idx="3522">
                  <c:v>1761</c:v>
                </c:pt>
                <c:pt idx="3523">
                  <c:v>1761.5</c:v>
                </c:pt>
                <c:pt idx="3524">
                  <c:v>1762</c:v>
                </c:pt>
                <c:pt idx="3525">
                  <c:v>1762.5</c:v>
                </c:pt>
                <c:pt idx="3526">
                  <c:v>1763</c:v>
                </c:pt>
                <c:pt idx="3527">
                  <c:v>1763.5</c:v>
                </c:pt>
                <c:pt idx="3528">
                  <c:v>1764</c:v>
                </c:pt>
                <c:pt idx="3529">
                  <c:v>1764.5</c:v>
                </c:pt>
                <c:pt idx="3530">
                  <c:v>1765</c:v>
                </c:pt>
                <c:pt idx="3531">
                  <c:v>1765.5</c:v>
                </c:pt>
                <c:pt idx="3532">
                  <c:v>1766</c:v>
                </c:pt>
                <c:pt idx="3533">
                  <c:v>1766.5</c:v>
                </c:pt>
                <c:pt idx="3534">
                  <c:v>1767</c:v>
                </c:pt>
                <c:pt idx="3535">
                  <c:v>1767.5</c:v>
                </c:pt>
                <c:pt idx="3536">
                  <c:v>1768</c:v>
                </c:pt>
                <c:pt idx="3537">
                  <c:v>1768.5</c:v>
                </c:pt>
                <c:pt idx="3538">
                  <c:v>1769</c:v>
                </c:pt>
                <c:pt idx="3539">
                  <c:v>1769.5</c:v>
                </c:pt>
                <c:pt idx="3540">
                  <c:v>1770</c:v>
                </c:pt>
                <c:pt idx="3541">
                  <c:v>1770.5</c:v>
                </c:pt>
                <c:pt idx="3542">
                  <c:v>1771</c:v>
                </c:pt>
                <c:pt idx="3543">
                  <c:v>1771.5</c:v>
                </c:pt>
                <c:pt idx="3544">
                  <c:v>1772</c:v>
                </c:pt>
                <c:pt idx="3545">
                  <c:v>1772.5</c:v>
                </c:pt>
                <c:pt idx="3546">
                  <c:v>1773</c:v>
                </c:pt>
                <c:pt idx="3547">
                  <c:v>1773.5</c:v>
                </c:pt>
                <c:pt idx="3548">
                  <c:v>1774</c:v>
                </c:pt>
                <c:pt idx="3549">
                  <c:v>1774.5</c:v>
                </c:pt>
                <c:pt idx="3550">
                  <c:v>1775</c:v>
                </c:pt>
                <c:pt idx="3551">
                  <c:v>1775.5</c:v>
                </c:pt>
                <c:pt idx="3552">
                  <c:v>1776</c:v>
                </c:pt>
                <c:pt idx="3553">
                  <c:v>1776.5</c:v>
                </c:pt>
                <c:pt idx="3554">
                  <c:v>1777</c:v>
                </c:pt>
                <c:pt idx="3555">
                  <c:v>1777.5</c:v>
                </c:pt>
                <c:pt idx="3556">
                  <c:v>1778</c:v>
                </c:pt>
                <c:pt idx="3557">
                  <c:v>1778.5</c:v>
                </c:pt>
                <c:pt idx="3558">
                  <c:v>1779</c:v>
                </c:pt>
                <c:pt idx="3559">
                  <c:v>1779.5</c:v>
                </c:pt>
                <c:pt idx="3560">
                  <c:v>1780</c:v>
                </c:pt>
                <c:pt idx="3561">
                  <c:v>1780.5</c:v>
                </c:pt>
                <c:pt idx="3562">
                  <c:v>1781</c:v>
                </c:pt>
                <c:pt idx="3563">
                  <c:v>1781.5</c:v>
                </c:pt>
                <c:pt idx="3564">
                  <c:v>1782</c:v>
                </c:pt>
                <c:pt idx="3565">
                  <c:v>1782.5</c:v>
                </c:pt>
                <c:pt idx="3566">
                  <c:v>1783</c:v>
                </c:pt>
                <c:pt idx="3567">
                  <c:v>1783.5</c:v>
                </c:pt>
                <c:pt idx="3568">
                  <c:v>1784</c:v>
                </c:pt>
                <c:pt idx="3569">
                  <c:v>1784.5</c:v>
                </c:pt>
                <c:pt idx="3570">
                  <c:v>1785</c:v>
                </c:pt>
                <c:pt idx="3571">
                  <c:v>1785.5</c:v>
                </c:pt>
                <c:pt idx="3572">
                  <c:v>1786</c:v>
                </c:pt>
                <c:pt idx="3573">
                  <c:v>1786.5</c:v>
                </c:pt>
                <c:pt idx="3574">
                  <c:v>1787</c:v>
                </c:pt>
                <c:pt idx="3575">
                  <c:v>1787.5</c:v>
                </c:pt>
                <c:pt idx="3576">
                  <c:v>1788</c:v>
                </c:pt>
                <c:pt idx="3577">
                  <c:v>1788.5</c:v>
                </c:pt>
                <c:pt idx="3578">
                  <c:v>1789</c:v>
                </c:pt>
                <c:pt idx="3579">
                  <c:v>1789.5</c:v>
                </c:pt>
                <c:pt idx="3580">
                  <c:v>1790</c:v>
                </c:pt>
                <c:pt idx="3581">
                  <c:v>1790.5</c:v>
                </c:pt>
                <c:pt idx="3582">
                  <c:v>1791</c:v>
                </c:pt>
                <c:pt idx="3583">
                  <c:v>1791.5</c:v>
                </c:pt>
                <c:pt idx="3584">
                  <c:v>1792</c:v>
                </c:pt>
                <c:pt idx="3585">
                  <c:v>1792.5</c:v>
                </c:pt>
                <c:pt idx="3586">
                  <c:v>1793</c:v>
                </c:pt>
                <c:pt idx="3587">
                  <c:v>1793.5</c:v>
                </c:pt>
                <c:pt idx="3588">
                  <c:v>1794</c:v>
                </c:pt>
                <c:pt idx="3589">
                  <c:v>1794.5</c:v>
                </c:pt>
                <c:pt idx="3590">
                  <c:v>1795</c:v>
                </c:pt>
                <c:pt idx="3591">
                  <c:v>1795.5</c:v>
                </c:pt>
                <c:pt idx="3592">
                  <c:v>1796</c:v>
                </c:pt>
                <c:pt idx="3593">
                  <c:v>1796.5</c:v>
                </c:pt>
                <c:pt idx="3594">
                  <c:v>1797</c:v>
                </c:pt>
                <c:pt idx="3595">
                  <c:v>1797.5</c:v>
                </c:pt>
                <c:pt idx="3596">
                  <c:v>1798</c:v>
                </c:pt>
                <c:pt idx="3597">
                  <c:v>1798.5</c:v>
                </c:pt>
                <c:pt idx="3598">
                  <c:v>1799</c:v>
                </c:pt>
                <c:pt idx="3599">
                  <c:v>1799.5</c:v>
                </c:pt>
                <c:pt idx="3600">
                  <c:v>1800</c:v>
                </c:pt>
              </c:numCache>
            </c:numRef>
          </c:xVal>
          <c:yVal>
            <c:numRef>
              <c:f>Demo1!$F$13:$F$3613</c:f>
              <c:numCache>
                <c:formatCode>0.00_ </c:formatCode>
                <c:ptCount val="3601"/>
                <c:pt idx="0">
                  <c:v>22.970501387803441</c:v>
                </c:pt>
                <c:pt idx="1">
                  <c:v>23.137569498298333</c:v>
                </c:pt>
                <c:pt idx="2">
                  <c:v>23.024290673681463</c:v>
                </c:pt>
                <c:pt idx="3">
                  <c:v>23.380204474709277</c:v>
                </c:pt>
                <c:pt idx="4">
                  <c:v>23.280879840737001</c:v>
                </c:pt>
                <c:pt idx="5">
                  <c:v>23.439266355321433</c:v>
                </c:pt>
                <c:pt idx="6">
                  <c:v>23.409485806522966</c:v>
                </c:pt>
                <c:pt idx="7">
                  <c:v>23.642752975818766</c:v>
                </c:pt>
                <c:pt idx="8">
                  <c:v>23.499088577431607</c:v>
                </c:pt>
                <c:pt idx="9">
                  <c:v>23.497647573182878</c:v>
                </c:pt>
                <c:pt idx="10">
                  <c:v>23.526399575160664</c:v>
                </c:pt>
                <c:pt idx="11">
                  <c:v>23.396544390832585</c:v>
                </c:pt>
                <c:pt idx="12">
                  <c:v>23.732957355800586</c:v>
                </c:pt>
                <c:pt idx="13">
                  <c:v>23.826725030397085</c:v>
                </c:pt>
                <c:pt idx="14">
                  <c:v>23.823219756720814</c:v>
                </c:pt>
                <c:pt idx="15">
                  <c:v>23.865302533893928</c:v>
                </c:pt>
                <c:pt idx="16">
                  <c:v>23.895523218544035</c:v>
                </c:pt>
                <c:pt idx="17">
                  <c:v>23.966853401147034</c:v>
                </c:pt>
                <c:pt idx="18">
                  <c:v>24.135839579791529</c:v>
                </c:pt>
                <c:pt idx="19">
                  <c:v>24.012104211014719</c:v>
                </c:pt>
                <c:pt idx="20">
                  <c:v>23.996551453132753</c:v>
                </c:pt>
                <c:pt idx="21">
                  <c:v>24.11222173166875</c:v>
                </c:pt>
                <c:pt idx="22">
                  <c:v>24.232393526207883</c:v>
                </c:pt>
                <c:pt idx="23">
                  <c:v>24.303227252784119</c:v>
                </c:pt>
                <c:pt idx="24">
                  <c:v>24.303446428828622</c:v>
                </c:pt>
                <c:pt idx="25">
                  <c:v>24.385007943020689</c:v>
                </c:pt>
                <c:pt idx="26">
                  <c:v>24.251149414323244</c:v>
                </c:pt>
                <c:pt idx="27">
                  <c:v>24.55850316918934</c:v>
                </c:pt>
                <c:pt idx="28">
                  <c:v>24.47414776411027</c:v>
                </c:pt>
                <c:pt idx="29">
                  <c:v>24.666638855021045</c:v>
                </c:pt>
                <c:pt idx="30">
                  <c:v>24.648481750568543</c:v>
                </c:pt>
                <c:pt idx="31">
                  <c:v>24.647698055319207</c:v>
                </c:pt>
                <c:pt idx="32">
                  <c:v>24.725016728452321</c:v>
                </c:pt>
                <c:pt idx="33">
                  <c:v>24.986350260763949</c:v>
                </c:pt>
                <c:pt idx="34">
                  <c:v>24.822036826041565</c:v>
                </c:pt>
                <c:pt idx="35">
                  <c:v>24.89972997954958</c:v>
                </c:pt>
                <c:pt idx="36">
                  <c:v>24.97253154385924</c:v>
                </c:pt>
                <c:pt idx="37">
                  <c:v>24.999505699270379</c:v>
                </c:pt>
                <c:pt idx="38">
                  <c:v>25.030497343108888</c:v>
                </c:pt>
                <c:pt idx="39">
                  <c:v>24.950404664584802</c:v>
                </c:pt>
                <c:pt idx="40">
                  <c:v>25.098719379697719</c:v>
                </c:pt>
                <c:pt idx="41">
                  <c:v>25.29841022237138</c:v>
                </c:pt>
                <c:pt idx="42">
                  <c:v>25.434586820869786</c:v>
                </c:pt>
                <c:pt idx="43">
                  <c:v>25.397185860163809</c:v>
                </c:pt>
                <c:pt idx="44">
                  <c:v>25.464766766529483</c:v>
                </c:pt>
                <c:pt idx="45">
                  <c:v>25.413315427756512</c:v>
                </c:pt>
                <c:pt idx="46">
                  <c:v>25.434064483814105</c:v>
                </c:pt>
                <c:pt idx="47">
                  <c:v>25.382027378798629</c:v>
                </c:pt>
                <c:pt idx="48">
                  <c:v>25.575551609358651</c:v>
                </c:pt>
                <c:pt idx="49">
                  <c:v>25.57600246485304</c:v>
                </c:pt>
                <c:pt idx="50">
                  <c:v>25.678525997384256</c:v>
                </c:pt>
                <c:pt idx="51">
                  <c:v>25.638549734373218</c:v>
                </c:pt>
                <c:pt idx="52">
                  <c:v>25.782059161393228</c:v>
                </c:pt>
                <c:pt idx="53">
                  <c:v>25.845979590841964</c:v>
                </c:pt>
                <c:pt idx="54">
                  <c:v>25.818782234647298</c:v>
                </c:pt>
                <c:pt idx="55">
                  <c:v>25.770027190329863</c:v>
                </c:pt>
                <c:pt idx="56">
                  <c:v>25.872635580073815</c:v>
                </c:pt>
                <c:pt idx="57">
                  <c:v>25.991481132009973</c:v>
                </c:pt>
                <c:pt idx="58">
                  <c:v>25.91553995792939</c:v>
                </c:pt>
                <c:pt idx="59">
                  <c:v>26.122074084376724</c:v>
                </c:pt>
                <c:pt idx="60">
                  <c:v>26.232314136263355</c:v>
                </c:pt>
                <c:pt idx="61">
                  <c:v>25.951373214215369</c:v>
                </c:pt>
                <c:pt idx="62">
                  <c:v>26.121578500907088</c:v>
                </c:pt>
                <c:pt idx="63">
                  <c:v>26.395343927204841</c:v>
                </c:pt>
                <c:pt idx="64">
                  <c:v>26.187073100287463</c:v>
                </c:pt>
                <c:pt idx="65">
                  <c:v>26.535724723336333</c:v>
                </c:pt>
                <c:pt idx="66">
                  <c:v>26.32290844396417</c:v>
                </c:pt>
                <c:pt idx="67">
                  <c:v>26.620042735032783</c:v>
                </c:pt>
                <c:pt idx="68">
                  <c:v>26.495574933569763</c:v>
                </c:pt>
                <c:pt idx="69">
                  <c:v>26.622163446385638</c:v>
                </c:pt>
                <c:pt idx="70">
                  <c:v>26.607031417219272</c:v>
                </c:pt>
                <c:pt idx="71">
                  <c:v>26.631589199063857</c:v>
                </c:pt>
                <c:pt idx="72">
                  <c:v>26.679407097588541</c:v>
                </c:pt>
                <c:pt idx="73">
                  <c:v>26.699560037471606</c:v>
                </c:pt>
                <c:pt idx="74">
                  <c:v>26.550493549203335</c:v>
                </c:pt>
                <c:pt idx="75">
                  <c:v>26.71787986205792</c:v>
                </c:pt>
                <c:pt idx="76">
                  <c:v>26.806043878741434</c:v>
                </c:pt>
                <c:pt idx="77">
                  <c:v>26.754500538854625</c:v>
                </c:pt>
                <c:pt idx="78">
                  <c:v>26.815994286438563</c:v>
                </c:pt>
                <c:pt idx="79">
                  <c:v>26.92502416103563</c:v>
                </c:pt>
                <c:pt idx="80">
                  <c:v>26.885970298436778</c:v>
                </c:pt>
                <c:pt idx="81">
                  <c:v>27.077414158146066</c:v>
                </c:pt>
                <c:pt idx="82">
                  <c:v>27.101738613010493</c:v>
                </c:pt>
                <c:pt idx="83">
                  <c:v>27.017173940916688</c:v>
                </c:pt>
                <c:pt idx="84">
                  <c:v>27.37805262004381</c:v>
                </c:pt>
                <c:pt idx="85">
                  <c:v>27.160718880344028</c:v>
                </c:pt>
                <c:pt idx="86">
                  <c:v>27.116949609289957</c:v>
                </c:pt>
                <c:pt idx="87">
                  <c:v>27.25406866678086</c:v>
                </c:pt>
                <c:pt idx="88">
                  <c:v>27.585006526652197</c:v>
                </c:pt>
                <c:pt idx="89">
                  <c:v>27.293494884530862</c:v>
                </c:pt>
                <c:pt idx="90">
                  <c:v>27.251940495897507</c:v>
                </c:pt>
                <c:pt idx="91">
                  <c:v>27.574612754274295</c:v>
                </c:pt>
                <c:pt idx="92">
                  <c:v>27.530349978606662</c:v>
                </c:pt>
                <c:pt idx="93">
                  <c:v>27.504054784535324</c:v>
                </c:pt>
                <c:pt idx="94">
                  <c:v>27.532707396680106</c:v>
                </c:pt>
                <c:pt idx="95">
                  <c:v>27.660820060159896</c:v>
                </c:pt>
                <c:pt idx="96">
                  <c:v>27.508057672434372</c:v>
                </c:pt>
                <c:pt idx="97">
                  <c:v>27.736960814481307</c:v>
                </c:pt>
                <c:pt idx="98">
                  <c:v>27.566106157268564</c:v>
                </c:pt>
                <c:pt idx="99">
                  <c:v>27.797630024767837</c:v>
                </c:pt>
                <c:pt idx="100">
                  <c:v>27.679632315262342</c:v>
                </c:pt>
                <c:pt idx="101">
                  <c:v>27.666494470930012</c:v>
                </c:pt>
                <c:pt idx="102">
                  <c:v>27.798141868008791</c:v>
                </c:pt>
                <c:pt idx="103">
                  <c:v>27.833549676140816</c:v>
                </c:pt>
                <c:pt idx="104">
                  <c:v>27.87598180716218</c:v>
                </c:pt>
                <c:pt idx="105">
                  <c:v>28.093617526439168</c:v>
                </c:pt>
                <c:pt idx="106">
                  <c:v>28.015318911051825</c:v>
                </c:pt>
                <c:pt idx="107">
                  <c:v>28.089641650453249</c:v>
                </c:pt>
                <c:pt idx="108">
                  <c:v>28.014809253628506</c:v>
                </c:pt>
                <c:pt idx="109">
                  <c:v>28.149240217105664</c:v>
                </c:pt>
                <c:pt idx="110">
                  <c:v>28.220431226657141</c:v>
                </c:pt>
                <c:pt idx="111">
                  <c:v>28.215857186842097</c:v>
                </c:pt>
                <c:pt idx="112">
                  <c:v>28.165407497292563</c:v>
                </c:pt>
                <c:pt idx="113">
                  <c:v>28.427060332647017</c:v>
                </c:pt>
                <c:pt idx="114">
                  <c:v>28.177809388207354</c:v>
                </c:pt>
                <c:pt idx="115">
                  <c:v>28.229625082170326</c:v>
                </c:pt>
                <c:pt idx="116">
                  <c:v>28.391687835724682</c:v>
                </c:pt>
                <c:pt idx="117">
                  <c:v>28.376245063386339</c:v>
                </c:pt>
                <c:pt idx="118">
                  <c:v>28.359452242606572</c:v>
                </c:pt>
                <c:pt idx="119">
                  <c:v>28.51320882518149</c:v>
                </c:pt>
                <c:pt idx="120">
                  <c:v>28.627453852504498</c:v>
                </c:pt>
                <c:pt idx="121">
                  <c:v>28.647989511770671</c:v>
                </c:pt>
                <c:pt idx="122">
                  <c:v>28.797398594492218</c:v>
                </c:pt>
                <c:pt idx="123">
                  <c:v>28.475135298303854</c:v>
                </c:pt>
                <c:pt idx="124">
                  <c:v>28.507803132645616</c:v>
                </c:pt>
                <c:pt idx="125">
                  <c:v>28.819843645091279</c:v>
                </c:pt>
                <c:pt idx="126">
                  <c:v>28.663697665984699</c:v>
                </c:pt>
                <c:pt idx="127">
                  <c:v>28.698973352837125</c:v>
                </c:pt>
                <c:pt idx="128">
                  <c:v>28.689116813896838</c:v>
                </c:pt>
                <c:pt idx="129">
                  <c:v>28.793516521483941</c:v>
                </c:pt>
                <c:pt idx="130">
                  <c:v>28.678258528989399</c:v>
                </c:pt>
                <c:pt idx="131">
                  <c:v>28.889763618090925</c:v>
                </c:pt>
                <c:pt idx="132">
                  <c:v>28.829569144920928</c:v>
                </c:pt>
                <c:pt idx="133">
                  <c:v>29.012655754081432</c:v>
                </c:pt>
                <c:pt idx="134">
                  <c:v>28.985979864344028</c:v>
                </c:pt>
                <c:pt idx="135">
                  <c:v>28.971990860243963</c:v>
                </c:pt>
                <c:pt idx="136">
                  <c:v>28.827938447875745</c:v>
                </c:pt>
                <c:pt idx="137">
                  <c:v>29.035885299234454</c:v>
                </c:pt>
                <c:pt idx="138">
                  <c:v>29.132913634064998</c:v>
                </c:pt>
                <c:pt idx="139">
                  <c:v>29.182399026085434</c:v>
                </c:pt>
                <c:pt idx="140">
                  <c:v>29.160335550182069</c:v>
                </c:pt>
                <c:pt idx="141">
                  <c:v>29.293520537197402</c:v>
                </c:pt>
                <c:pt idx="142">
                  <c:v>29.302144955120397</c:v>
                </c:pt>
                <c:pt idx="143">
                  <c:v>29.120820609293634</c:v>
                </c:pt>
                <c:pt idx="144">
                  <c:v>29.216400075257077</c:v>
                </c:pt>
                <c:pt idx="145">
                  <c:v>29.218514291220266</c:v>
                </c:pt>
                <c:pt idx="146">
                  <c:v>29.357414892730162</c:v>
                </c:pt>
                <c:pt idx="147">
                  <c:v>29.439823238196372</c:v>
                </c:pt>
                <c:pt idx="148">
                  <c:v>29.320515006803124</c:v>
                </c:pt>
                <c:pt idx="149">
                  <c:v>29.466807813763566</c:v>
                </c:pt>
                <c:pt idx="150">
                  <c:v>29.58233157339156</c:v>
                </c:pt>
                <c:pt idx="151">
                  <c:v>29.46532843810899</c:v>
                </c:pt>
                <c:pt idx="152">
                  <c:v>29.495096665643029</c:v>
                </c:pt>
                <c:pt idx="153">
                  <c:v>29.536882935094827</c:v>
                </c:pt>
                <c:pt idx="154">
                  <c:v>29.449357566817984</c:v>
                </c:pt>
                <c:pt idx="155">
                  <c:v>29.520143857183058</c:v>
                </c:pt>
                <c:pt idx="156">
                  <c:v>29.591020849398987</c:v>
                </c:pt>
                <c:pt idx="157">
                  <c:v>29.734669994742912</c:v>
                </c:pt>
                <c:pt idx="158">
                  <c:v>29.611150082966784</c:v>
                </c:pt>
                <c:pt idx="159">
                  <c:v>29.894048925482924</c:v>
                </c:pt>
                <c:pt idx="160">
                  <c:v>29.693246865726056</c:v>
                </c:pt>
                <c:pt idx="161">
                  <c:v>29.707736534357192</c:v>
                </c:pt>
                <c:pt idx="162">
                  <c:v>29.822623929730778</c:v>
                </c:pt>
                <c:pt idx="163">
                  <c:v>29.840478320566248</c:v>
                </c:pt>
                <c:pt idx="164">
                  <c:v>29.949686962193571</c:v>
                </c:pt>
                <c:pt idx="165">
                  <c:v>29.767993093636797</c:v>
                </c:pt>
                <c:pt idx="166">
                  <c:v>30.008903884549802</c:v>
                </c:pt>
                <c:pt idx="167">
                  <c:v>29.980422031516081</c:v>
                </c:pt>
                <c:pt idx="168">
                  <c:v>29.915244478152157</c:v>
                </c:pt>
                <c:pt idx="169">
                  <c:v>30.17660957686342</c:v>
                </c:pt>
                <c:pt idx="170">
                  <c:v>29.997614495592128</c:v>
                </c:pt>
                <c:pt idx="171">
                  <c:v>30.049082954539724</c:v>
                </c:pt>
                <c:pt idx="172">
                  <c:v>30.141780869295456</c:v>
                </c:pt>
                <c:pt idx="173">
                  <c:v>30.052434620445613</c:v>
                </c:pt>
                <c:pt idx="174">
                  <c:v>30.101742677105435</c:v>
                </c:pt>
                <c:pt idx="175">
                  <c:v>30.254520262760384</c:v>
                </c:pt>
                <c:pt idx="176">
                  <c:v>30.220588453773669</c:v>
                </c:pt>
                <c:pt idx="177">
                  <c:v>30.201712427444591</c:v>
                </c:pt>
                <c:pt idx="178">
                  <c:v>30.220381011336041</c:v>
                </c:pt>
                <c:pt idx="179">
                  <c:v>30.158355411589628</c:v>
                </c:pt>
                <c:pt idx="180">
                  <c:v>30.205228208547023</c:v>
                </c:pt>
                <c:pt idx="181">
                  <c:v>30.368919402628418</c:v>
                </c:pt>
                <c:pt idx="182">
                  <c:v>30.354087828433467</c:v>
                </c:pt>
                <c:pt idx="183">
                  <c:v>30.362669753254931</c:v>
                </c:pt>
                <c:pt idx="184">
                  <c:v>30.6365559418429</c:v>
                </c:pt>
                <c:pt idx="185">
                  <c:v>30.429490740740395</c:v>
                </c:pt>
                <c:pt idx="186">
                  <c:v>30.488266043565041</c:v>
                </c:pt>
                <c:pt idx="187">
                  <c:v>30.480530789426304</c:v>
                </c:pt>
                <c:pt idx="188">
                  <c:v>30.499249670952416</c:v>
                </c:pt>
                <c:pt idx="189">
                  <c:v>30.648924590981071</c:v>
                </c:pt>
                <c:pt idx="190">
                  <c:v>30.452628355420931</c:v>
                </c:pt>
                <c:pt idx="191">
                  <c:v>30.478908479571036</c:v>
                </c:pt>
                <c:pt idx="192">
                  <c:v>30.66615161258192</c:v>
                </c:pt>
                <c:pt idx="193">
                  <c:v>30.806654277388276</c:v>
                </c:pt>
                <c:pt idx="194">
                  <c:v>30.751631593377596</c:v>
                </c:pt>
                <c:pt idx="195">
                  <c:v>30.544022073189407</c:v>
                </c:pt>
                <c:pt idx="196">
                  <c:v>30.702186991584625</c:v>
                </c:pt>
                <c:pt idx="197">
                  <c:v>30.806463846281176</c:v>
                </c:pt>
                <c:pt idx="198">
                  <c:v>30.728275388425619</c:v>
                </c:pt>
                <c:pt idx="199">
                  <c:v>30.728633958317818</c:v>
                </c:pt>
                <c:pt idx="200">
                  <c:v>30.84722401183932</c:v>
                </c:pt>
                <c:pt idx="201">
                  <c:v>30.818938955421228</c:v>
                </c:pt>
                <c:pt idx="202">
                  <c:v>30.756496924490428</c:v>
                </c:pt>
                <c:pt idx="203">
                  <c:v>30.952316482118135</c:v>
                </c:pt>
                <c:pt idx="204">
                  <c:v>30.984979906884849</c:v>
                </c:pt>
                <c:pt idx="205">
                  <c:v>31.087026282745668</c:v>
                </c:pt>
                <c:pt idx="206">
                  <c:v>31.1046369074758</c:v>
                </c:pt>
                <c:pt idx="207">
                  <c:v>30.990152026208772</c:v>
                </c:pt>
                <c:pt idx="208">
                  <c:v>30.853645561692215</c:v>
                </c:pt>
                <c:pt idx="209">
                  <c:v>31.257547456507172</c:v>
                </c:pt>
                <c:pt idx="210">
                  <c:v>31.154481580413542</c:v>
                </c:pt>
                <c:pt idx="211">
                  <c:v>31.333932610461929</c:v>
                </c:pt>
                <c:pt idx="212">
                  <c:v>30.899072618320211</c:v>
                </c:pt>
                <c:pt idx="213">
                  <c:v>31.125288041422703</c:v>
                </c:pt>
                <c:pt idx="214">
                  <c:v>31.280194976242356</c:v>
                </c:pt>
                <c:pt idx="215">
                  <c:v>31.182782308465434</c:v>
                </c:pt>
                <c:pt idx="216">
                  <c:v>31.226885542680996</c:v>
                </c:pt>
                <c:pt idx="217">
                  <c:v>31.431689937152594</c:v>
                </c:pt>
                <c:pt idx="218">
                  <c:v>31.191943612817862</c:v>
                </c:pt>
                <c:pt idx="219">
                  <c:v>31.219915008301019</c:v>
                </c:pt>
                <c:pt idx="220">
                  <c:v>31.32102768835632</c:v>
                </c:pt>
                <c:pt idx="221">
                  <c:v>31.473116995536447</c:v>
                </c:pt>
                <c:pt idx="222">
                  <c:v>31.495094087738721</c:v>
                </c:pt>
                <c:pt idx="223">
                  <c:v>31.413850093067772</c:v>
                </c:pt>
                <c:pt idx="224">
                  <c:v>31.358812173948891</c:v>
                </c:pt>
                <c:pt idx="225">
                  <c:v>31.314236637675915</c:v>
                </c:pt>
                <c:pt idx="226">
                  <c:v>31.47099241194358</c:v>
                </c:pt>
                <c:pt idx="227">
                  <c:v>31.589596044352948</c:v>
                </c:pt>
                <c:pt idx="228">
                  <c:v>31.585506547599064</c:v>
                </c:pt>
                <c:pt idx="229">
                  <c:v>31.322969199045961</c:v>
                </c:pt>
                <c:pt idx="230">
                  <c:v>31.675915863460848</c:v>
                </c:pt>
                <c:pt idx="231">
                  <c:v>31.712728129107315</c:v>
                </c:pt>
                <c:pt idx="232">
                  <c:v>31.587301120432691</c:v>
                </c:pt>
                <c:pt idx="233">
                  <c:v>31.572917280547955</c:v>
                </c:pt>
                <c:pt idx="234">
                  <c:v>31.494549865788315</c:v>
                </c:pt>
                <c:pt idx="235">
                  <c:v>31.836928800362422</c:v>
                </c:pt>
                <c:pt idx="236">
                  <c:v>31.598225032247019</c:v>
                </c:pt>
                <c:pt idx="237">
                  <c:v>31.71490783568786</c:v>
                </c:pt>
                <c:pt idx="238">
                  <c:v>31.674192050415421</c:v>
                </c:pt>
                <c:pt idx="239">
                  <c:v>31.890853419790282</c:v>
                </c:pt>
                <c:pt idx="240">
                  <c:v>31.766664513409854</c:v>
                </c:pt>
                <c:pt idx="241">
                  <c:v>31.954105791967095</c:v>
                </c:pt>
                <c:pt idx="242">
                  <c:v>31.726452789989569</c:v>
                </c:pt>
                <c:pt idx="243">
                  <c:v>31.919813713085841</c:v>
                </c:pt>
                <c:pt idx="244">
                  <c:v>31.717757933727338</c:v>
                </c:pt>
                <c:pt idx="245">
                  <c:v>31.869429414928195</c:v>
                </c:pt>
                <c:pt idx="246">
                  <c:v>31.899170985253107</c:v>
                </c:pt>
                <c:pt idx="247">
                  <c:v>32.073557372137515</c:v>
                </c:pt>
                <c:pt idx="248">
                  <c:v>32.000780489355328</c:v>
                </c:pt>
                <c:pt idx="249">
                  <c:v>32.093722404979665</c:v>
                </c:pt>
                <c:pt idx="250">
                  <c:v>31.908307345900113</c:v>
                </c:pt>
                <c:pt idx="251">
                  <c:v>32.070847883198851</c:v>
                </c:pt>
                <c:pt idx="252">
                  <c:v>32.092175176180653</c:v>
                </c:pt>
                <c:pt idx="253">
                  <c:v>32.113719042616907</c:v>
                </c:pt>
                <c:pt idx="254">
                  <c:v>32.191963560783243</c:v>
                </c:pt>
                <c:pt idx="255">
                  <c:v>32.313640283103368</c:v>
                </c:pt>
                <c:pt idx="256">
                  <c:v>32.17587021240417</c:v>
                </c:pt>
                <c:pt idx="257">
                  <c:v>32.204954873388481</c:v>
                </c:pt>
                <c:pt idx="258">
                  <c:v>32.092755927294398</c:v>
                </c:pt>
                <c:pt idx="259">
                  <c:v>32.213076213194178</c:v>
                </c:pt>
                <c:pt idx="260">
                  <c:v>32.066419342108773</c:v>
                </c:pt>
                <c:pt idx="261">
                  <c:v>32.230708588200599</c:v>
                </c:pt>
                <c:pt idx="262">
                  <c:v>32.394713326253658</c:v>
                </c:pt>
                <c:pt idx="263">
                  <c:v>32.071320005583672</c:v>
                </c:pt>
                <c:pt idx="264">
                  <c:v>32.284310261999941</c:v>
                </c:pt>
                <c:pt idx="265">
                  <c:v>32.309270302079973</c:v>
                </c:pt>
                <c:pt idx="266">
                  <c:v>32.343430481358844</c:v>
                </c:pt>
                <c:pt idx="267">
                  <c:v>32.446196883385056</c:v>
                </c:pt>
                <c:pt idx="268">
                  <c:v>32.384970489148678</c:v>
                </c:pt>
                <c:pt idx="269">
                  <c:v>32.352241825225008</c:v>
                </c:pt>
                <c:pt idx="270">
                  <c:v>32.200779579873192</c:v>
                </c:pt>
                <c:pt idx="271">
                  <c:v>32.430842801970464</c:v>
                </c:pt>
                <c:pt idx="272">
                  <c:v>32.556819473849025</c:v>
                </c:pt>
                <c:pt idx="273">
                  <c:v>32.143710133382271</c:v>
                </c:pt>
                <c:pt idx="274">
                  <c:v>32.377361907929505</c:v>
                </c:pt>
                <c:pt idx="275">
                  <c:v>32.400012891077068</c:v>
                </c:pt>
                <c:pt idx="276">
                  <c:v>32.420907459995512</c:v>
                </c:pt>
                <c:pt idx="277">
                  <c:v>32.607185396236488</c:v>
                </c:pt>
                <c:pt idx="278">
                  <c:v>32.453676659506243</c:v>
                </c:pt>
                <c:pt idx="279">
                  <c:v>32.69889829960637</c:v>
                </c:pt>
                <c:pt idx="280">
                  <c:v>32.525265104697688</c:v>
                </c:pt>
                <c:pt idx="281">
                  <c:v>32.652617204481793</c:v>
                </c:pt>
                <c:pt idx="282">
                  <c:v>32.435536568250392</c:v>
                </c:pt>
                <c:pt idx="283">
                  <c:v>32.586978272112162</c:v>
                </c:pt>
                <c:pt idx="284">
                  <c:v>32.557580885863828</c:v>
                </c:pt>
                <c:pt idx="285">
                  <c:v>32.489225920578441</c:v>
                </c:pt>
                <c:pt idx="286">
                  <c:v>32.818855890746157</c:v>
                </c:pt>
                <c:pt idx="287">
                  <c:v>32.805627661000983</c:v>
                </c:pt>
                <c:pt idx="288">
                  <c:v>32.656433139827733</c:v>
                </c:pt>
                <c:pt idx="289">
                  <c:v>32.797352023895087</c:v>
                </c:pt>
                <c:pt idx="290">
                  <c:v>32.837962234366167</c:v>
                </c:pt>
                <c:pt idx="291">
                  <c:v>32.906864410392217</c:v>
                </c:pt>
                <c:pt idx="292">
                  <c:v>33.018051421920767</c:v>
                </c:pt>
                <c:pt idx="293">
                  <c:v>33.057367509796443</c:v>
                </c:pt>
                <c:pt idx="294">
                  <c:v>32.647275516090758</c:v>
                </c:pt>
                <c:pt idx="295">
                  <c:v>32.856439091335261</c:v>
                </c:pt>
                <c:pt idx="296">
                  <c:v>32.691562446130526</c:v>
                </c:pt>
                <c:pt idx="297">
                  <c:v>33.043939549344813</c:v>
                </c:pt>
                <c:pt idx="298">
                  <c:v>32.839785113566045</c:v>
                </c:pt>
                <c:pt idx="299">
                  <c:v>32.912934203999889</c:v>
                </c:pt>
                <c:pt idx="300">
                  <c:v>32.825333549888576</c:v>
                </c:pt>
                <c:pt idx="301">
                  <c:v>32.993525066714788</c:v>
                </c:pt>
                <c:pt idx="302">
                  <c:v>32.898155420110065</c:v>
                </c:pt>
                <c:pt idx="303">
                  <c:v>32.83441549212165</c:v>
                </c:pt>
                <c:pt idx="304">
                  <c:v>33.128137059059505</c:v>
                </c:pt>
                <c:pt idx="305">
                  <c:v>32.899374883098346</c:v>
                </c:pt>
                <c:pt idx="306">
                  <c:v>33.163631241464934</c:v>
                </c:pt>
                <c:pt idx="307">
                  <c:v>33.00375452196343</c:v>
                </c:pt>
                <c:pt idx="308">
                  <c:v>32.950800619383081</c:v>
                </c:pt>
                <c:pt idx="309">
                  <c:v>33.127319737800761</c:v>
                </c:pt>
                <c:pt idx="310">
                  <c:v>32.930330874577109</c:v>
                </c:pt>
                <c:pt idx="311">
                  <c:v>33.189823285451084</c:v>
                </c:pt>
                <c:pt idx="312">
                  <c:v>33.163762410858013</c:v>
                </c:pt>
                <c:pt idx="313">
                  <c:v>33.186306160353155</c:v>
                </c:pt>
                <c:pt idx="314">
                  <c:v>32.978306670530749</c:v>
                </c:pt>
                <c:pt idx="315">
                  <c:v>33.011784917529049</c:v>
                </c:pt>
                <c:pt idx="316">
                  <c:v>33.240741951739011</c:v>
                </c:pt>
                <c:pt idx="317">
                  <c:v>33.13430604277729</c:v>
                </c:pt>
                <c:pt idx="318">
                  <c:v>33.155224331393029</c:v>
                </c:pt>
                <c:pt idx="319">
                  <c:v>33.343996584579045</c:v>
                </c:pt>
                <c:pt idx="320">
                  <c:v>33.259323939087224</c:v>
                </c:pt>
                <c:pt idx="321">
                  <c:v>33.173153913857149</c:v>
                </c:pt>
                <c:pt idx="322">
                  <c:v>33.152197065303284</c:v>
                </c:pt>
                <c:pt idx="323">
                  <c:v>33.161008621422205</c:v>
                </c:pt>
                <c:pt idx="324">
                  <c:v>33.353708640210399</c:v>
                </c:pt>
                <c:pt idx="325">
                  <c:v>33.468820528069237</c:v>
                </c:pt>
                <c:pt idx="326">
                  <c:v>33.335533022411447</c:v>
                </c:pt>
                <c:pt idx="327">
                  <c:v>33.390142841050768</c:v>
                </c:pt>
                <c:pt idx="328">
                  <c:v>33.529297473534378</c:v>
                </c:pt>
                <c:pt idx="329">
                  <c:v>33.354627727591208</c:v>
                </c:pt>
                <c:pt idx="330">
                  <c:v>33.23143149158372</c:v>
                </c:pt>
                <c:pt idx="331">
                  <c:v>33.271099546633998</c:v>
                </c:pt>
                <c:pt idx="332">
                  <c:v>33.445568517486258</c:v>
                </c:pt>
                <c:pt idx="333">
                  <c:v>33.36420934654388</c:v>
                </c:pt>
                <c:pt idx="334">
                  <c:v>33.342784069743985</c:v>
                </c:pt>
                <c:pt idx="335">
                  <c:v>33.420491173473685</c:v>
                </c:pt>
                <c:pt idx="336">
                  <c:v>33.580032455317543</c:v>
                </c:pt>
                <c:pt idx="337">
                  <c:v>33.65593352296515</c:v>
                </c:pt>
                <c:pt idx="338">
                  <c:v>33.431022898432438</c:v>
                </c:pt>
                <c:pt idx="339">
                  <c:v>33.395145525243919</c:v>
                </c:pt>
                <c:pt idx="340">
                  <c:v>33.509614150582934</c:v>
                </c:pt>
                <c:pt idx="341">
                  <c:v>33.848197140806043</c:v>
                </c:pt>
                <c:pt idx="342">
                  <c:v>33.568627856440024</c:v>
                </c:pt>
                <c:pt idx="343">
                  <c:v>33.577605080020277</c:v>
                </c:pt>
                <c:pt idx="344">
                  <c:v>33.522629404297675</c:v>
                </c:pt>
                <c:pt idx="345">
                  <c:v>33.509869359231182</c:v>
                </c:pt>
                <c:pt idx="346">
                  <c:v>33.572228967149577</c:v>
                </c:pt>
                <c:pt idx="347">
                  <c:v>33.657704374338465</c:v>
                </c:pt>
                <c:pt idx="348">
                  <c:v>33.762507381341074</c:v>
                </c:pt>
                <c:pt idx="349">
                  <c:v>33.630906261136005</c:v>
                </c:pt>
                <c:pt idx="350">
                  <c:v>33.515932701724992</c:v>
                </c:pt>
                <c:pt idx="351">
                  <c:v>33.609103543305004</c:v>
                </c:pt>
                <c:pt idx="352">
                  <c:v>33.750496872783572</c:v>
                </c:pt>
                <c:pt idx="353">
                  <c:v>33.69504253366452</c:v>
                </c:pt>
                <c:pt idx="354">
                  <c:v>33.77938772952313</c:v>
                </c:pt>
                <c:pt idx="355">
                  <c:v>33.580486762091219</c:v>
                </c:pt>
                <c:pt idx="356">
                  <c:v>33.663388240397765</c:v>
                </c:pt>
                <c:pt idx="357">
                  <c:v>33.774459408369182</c:v>
                </c:pt>
                <c:pt idx="358">
                  <c:v>33.763125184845869</c:v>
                </c:pt>
                <c:pt idx="359">
                  <c:v>33.825166501095033</c:v>
                </c:pt>
                <c:pt idx="360">
                  <c:v>33.724010088861753</c:v>
                </c:pt>
                <c:pt idx="361">
                  <c:v>33.991738791941358</c:v>
                </c:pt>
                <c:pt idx="362">
                  <c:v>33.821335112200863</c:v>
                </c:pt>
                <c:pt idx="363">
                  <c:v>33.868217946320982</c:v>
                </c:pt>
                <c:pt idx="364">
                  <c:v>33.741357674525837</c:v>
                </c:pt>
                <c:pt idx="365">
                  <c:v>33.728084104721738</c:v>
                </c:pt>
                <c:pt idx="366">
                  <c:v>33.827961545294635</c:v>
                </c:pt>
                <c:pt idx="367">
                  <c:v>33.980091322648754</c:v>
                </c:pt>
                <c:pt idx="368">
                  <c:v>33.887629348369508</c:v>
                </c:pt>
                <c:pt idx="369">
                  <c:v>33.877972887335659</c:v>
                </c:pt>
                <c:pt idx="370">
                  <c:v>33.948667035004746</c:v>
                </c:pt>
                <c:pt idx="371">
                  <c:v>34.03949858865473</c:v>
                </c:pt>
                <c:pt idx="372">
                  <c:v>33.955264674884731</c:v>
                </c:pt>
                <c:pt idx="373">
                  <c:v>34.061473949863085</c:v>
                </c:pt>
                <c:pt idx="374">
                  <c:v>33.809168460561807</c:v>
                </c:pt>
                <c:pt idx="375">
                  <c:v>33.840529742292716</c:v>
                </c:pt>
                <c:pt idx="376">
                  <c:v>34.007194930658905</c:v>
                </c:pt>
                <c:pt idx="377">
                  <c:v>34.068025068060784</c:v>
                </c:pt>
                <c:pt idx="378">
                  <c:v>33.764739804107592</c:v>
                </c:pt>
                <c:pt idx="379">
                  <c:v>34.060679682119307</c:v>
                </c:pt>
                <c:pt idx="380">
                  <c:v>34.112060705572837</c:v>
                </c:pt>
                <c:pt idx="381">
                  <c:v>34.24670846093602</c:v>
                </c:pt>
                <c:pt idx="382">
                  <c:v>34.133931550889365</c:v>
                </c:pt>
                <c:pt idx="383">
                  <c:v>34.209785549437832</c:v>
                </c:pt>
                <c:pt idx="384">
                  <c:v>34.090366514215432</c:v>
                </c:pt>
                <c:pt idx="385">
                  <c:v>34.071299221225757</c:v>
                </c:pt>
                <c:pt idx="386">
                  <c:v>34.064349445989684</c:v>
                </c:pt>
                <c:pt idx="387">
                  <c:v>34.116339915109307</c:v>
                </c:pt>
                <c:pt idx="388">
                  <c:v>34.136839703903242</c:v>
                </c:pt>
                <c:pt idx="389">
                  <c:v>34.124209198914187</c:v>
                </c:pt>
                <c:pt idx="390">
                  <c:v>34.205250328236488</c:v>
                </c:pt>
                <c:pt idx="391">
                  <c:v>34.229419684321442</c:v>
                </c:pt>
                <c:pt idx="392">
                  <c:v>34.232638169079458</c:v>
                </c:pt>
                <c:pt idx="393">
                  <c:v>34.154620116624329</c:v>
                </c:pt>
                <c:pt idx="394">
                  <c:v>34.136692229176212</c:v>
                </c:pt>
                <c:pt idx="395">
                  <c:v>34.190364774863838</c:v>
                </c:pt>
                <c:pt idx="396">
                  <c:v>34.347059105451898</c:v>
                </c:pt>
                <c:pt idx="397">
                  <c:v>34.063658541671415</c:v>
                </c:pt>
                <c:pt idx="398">
                  <c:v>34.294105293052425</c:v>
                </c:pt>
                <c:pt idx="399">
                  <c:v>34.442394845077267</c:v>
                </c:pt>
                <c:pt idx="400">
                  <c:v>34.132281683077913</c:v>
                </c:pt>
                <c:pt idx="401">
                  <c:v>34.387140119085352</c:v>
                </c:pt>
                <c:pt idx="402">
                  <c:v>34.309536798283801</c:v>
                </c:pt>
                <c:pt idx="403">
                  <c:v>34.213422599086975</c:v>
                </c:pt>
                <c:pt idx="404">
                  <c:v>34.246477773809914</c:v>
                </c:pt>
                <c:pt idx="405">
                  <c:v>34.287505457665567</c:v>
                </c:pt>
                <c:pt idx="406">
                  <c:v>34.323503059056613</c:v>
                </c:pt>
                <c:pt idx="407">
                  <c:v>34.383208784846168</c:v>
                </c:pt>
                <c:pt idx="408">
                  <c:v>34.256092626277777</c:v>
                </c:pt>
                <c:pt idx="409">
                  <c:v>34.434546600394782</c:v>
                </c:pt>
                <c:pt idx="410">
                  <c:v>34.081604639127292</c:v>
                </c:pt>
                <c:pt idx="411">
                  <c:v>34.322657624313244</c:v>
                </c:pt>
                <c:pt idx="412">
                  <c:v>34.390895164314578</c:v>
                </c:pt>
                <c:pt idx="413">
                  <c:v>34.536919588616939</c:v>
                </c:pt>
                <c:pt idx="414">
                  <c:v>34.457273039045113</c:v>
                </c:pt>
                <c:pt idx="415">
                  <c:v>34.634662627923703</c:v>
                </c:pt>
                <c:pt idx="416">
                  <c:v>34.391349696694256</c:v>
                </c:pt>
                <c:pt idx="417">
                  <c:v>34.430819797999355</c:v>
                </c:pt>
                <c:pt idx="418">
                  <c:v>34.415023746155534</c:v>
                </c:pt>
                <c:pt idx="419">
                  <c:v>34.545544065155248</c:v>
                </c:pt>
                <c:pt idx="420">
                  <c:v>34.550685854248393</c:v>
                </c:pt>
                <c:pt idx="421">
                  <c:v>34.371587573412192</c:v>
                </c:pt>
                <c:pt idx="422">
                  <c:v>34.639223348110079</c:v>
                </c:pt>
                <c:pt idx="423">
                  <c:v>34.465473509264307</c:v>
                </c:pt>
                <c:pt idx="424">
                  <c:v>34.630513427952017</c:v>
                </c:pt>
                <c:pt idx="425">
                  <c:v>34.693600637264971</c:v>
                </c:pt>
                <c:pt idx="426">
                  <c:v>34.576626234433348</c:v>
                </c:pt>
                <c:pt idx="427">
                  <c:v>34.436016173530234</c:v>
                </c:pt>
                <c:pt idx="428">
                  <c:v>34.636087296564362</c:v>
                </c:pt>
                <c:pt idx="429">
                  <c:v>34.61688682402697</c:v>
                </c:pt>
                <c:pt idx="430">
                  <c:v>34.608394506989207</c:v>
                </c:pt>
                <c:pt idx="431">
                  <c:v>34.582579976267411</c:v>
                </c:pt>
                <c:pt idx="432">
                  <c:v>34.615968021039812</c:v>
                </c:pt>
                <c:pt idx="433">
                  <c:v>34.482690195656467</c:v>
                </c:pt>
                <c:pt idx="434">
                  <c:v>34.654777247313199</c:v>
                </c:pt>
                <c:pt idx="435">
                  <c:v>34.700032653530151</c:v>
                </c:pt>
                <c:pt idx="436">
                  <c:v>34.596909088523624</c:v>
                </c:pt>
                <c:pt idx="437">
                  <c:v>34.757863819491931</c:v>
                </c:pt>
                <c:pt idx="438">
                  <c:v>34.455820560107711</c:v>
                </c:pt>
                <c:pt idx="439">
                  <c:v>34.740551530559493</c:v>
                </c:pt>
                <c:pt idx="440">
                  <c:v>34.78788110952059</c:v>
                </c:pt>
                <c:pt idx="441">
                  <c:v>34.633379778525779</c:v>
                </c:pt>
                <c:pt idx="442">
                  <c:v>34.807850432171193</c:v>
                </c:pt>
                <c:pt idx="443">
                  <c:v>34.764139950506177</c:v>
                </c:pt>
                <c:pt idx="444">
                  <c:v>34.601647906715193</c:v>
                </c:pt>
                <c:pt idx="445">
                  <c:v>34.680329690908536</c:v>
                </c:pt>
                <c:pt idx="446">
                  <c:v>34.856337277660721</c:v>
                </c:pt>
                <c:pt idx="447">
                  <c:v>34.67107847522076</c:v>
                </c:pt>
                <c:pt idx="448">
                  <c:v>34.759687933212682</c:v>
                </c:pt>
                <c:pt idx="449">
                  <c:v>34.740630221085929</c:v>
                </c:pt>
                <c:pt idx="450">
                  <c:v>34.783237842243317</c:v>
                </c:pt>
                <c:pt idx="451">
                  <c:v>34.948227300408071</c:v>
                </c:pt>
                <c:pt idx="452">
                  <c:v>34.788612242017102</c:v>
                </c:pt>
                <c:pt idx="453">
                  <c:v>34.780674141658245</c:v>
                </c:pt>
                <c:pt idx="454">
                  <c:v>34.749560882150782</c:v>
                </c:pt>
                <c:pt idx="455">
                  <c:v>34.781895145005855</c:v>
                </c:pt>
                <c:pt idx="456">
                  <c:v>34.790134872849094</c:v>
                </c:pt>
                <c:pt idx="457">
                  <c:v>34.898157594837777</c:v>
                </c:pt>
                <c:pt idx="458">
                  <c:v>34.751445686278316</c:v>
                </c:pt>
                <c:pt idx="459">
                  <c:v>34.928080973748102</c:v>
                </c:pt>
                <c:pt idx="460">
                  <c:v>34.868999892461623</c:v>
                </c:pt>
                <c:pt idx="461">
                  <c:v>34.789270480590908</c:v>
                </c:pt>
                <c:pt idx="462">
                  <c:v>34.916170205735966</c:v>
                </c:pt>
                <c:pt idx="463">
                  <c:v>34.814683068744685</c:v>
                </c:pt>
                <c:pt idx="464">
                  <c:v>34.94538365882979</c:v>
                </c:pt>
                <c:pt idx="465">
                  <c:v>34.918963643427503</c:v>
                </c:pt>
                <c:pt idx="466">
                  <c:v>35.233433160847646</c:v>
                </c:pt>
                <c:pt idx="467">
                  <c:v>34.958783513332932</c:v>
                </c:pt>
                <c:pt idx="468">
                  <c:v>34.756920287225881</c:v>
                </c:pt>
                <c:pt idx="469">
                  <c:v>34.994041079096434</c:v>
                </c:pt>
                <c:pt idx="470">
                  <c:v>34.929369560968993</c:v>
                </c:pt>
                <c:pt idx="471">
                  <c:v>35.018985444738348</c:v>
                </c:pt>
                <c:pt idx="472">
                  <c:v>34.976472565793692</c:v>
                </c:pt>
                <c:pt idx="473">
                  <c:v>35.013018719863354</c:v>
                </c:pt>
                <c:pt idx="474">
                  <c:v>35.078093953746375</c:v>
                </c:pt>
                <c:pt idx="475">
                  <c:v>34.852020167261102</c:v>
                </c:pt>
                <c:pt idx="476">
                  <c:v>35.109538897042647</c:v>
                </c:pt>
                <c:pt idx="477">
                  <c:v>35.063176344400404</c:v>
                </c:pt>
                <c:pt idx="478">
                  <c:v>34.902630978544288</c:v>
                </c:pt>
                <c:pt idx="479">
                  <c:v>35.006628114565657</c:v>
                </c:pt>
                <c:pt idx="480">
                  <c:v>34.810689377918678</c:v>
                </c:pt>
                <c:pt idx="481">
                  <c:v>35.03710402306406</c:v>
                </c:pt>
                <c:pt idx="482">
                  <c:v>34.990686580551937</c:v>
                </c:pt>
                <c:pt idx="483">
                  <c:v>34.875248860604906</c:v>
                </c:pt>
                <c:pt idx="484">
                  <c:v>35.038808295141052</c:v>
                </c:pt>
                <c:pt idx="485">
                  <c:v>35.056052814568588</c:v>
                </c:pt>
                <c:pt idx="486">
                  <c:v>34.996928967243328</c:v>
                </c:pt>
                <c:pt idx="487">
                  <c:v>34.874392426848303</c:v>
                </c:pt>
                <c:pt idx="488">
                  <c:v>34.982863379674811</c:v>
                </c:pt>
                <c:pt idx="489">
                  <c:v>35.064050277503611</c:v>
                </c:pt>
                <c:pt idx="490">
                  <c:v>35.025031148072785</c:v>
                </c:pt>
                <c:pt idx="491">
                  <c:v>34.938030061945625</c:v>
                </c:pt>
                <c:pt idx="492">
                  <c:v>35.111396822007258</c:v>
                </c:pt>
                <c:pt idx="493">
                  <c:v>35.099269479013572</c:v>
                </c:pt>
                <c:pt idx="494">
                  <c:v>35.031659173883696</c:v>
                </c:pt>
                <c:pt idx="495">
                  <c:v>35.175012942333282</c:v>
                </c:pt>
                <c:pt idx="496">
                  <c:v>35.108793396931247</c:v>
                </c:pt>
                <c:pt idx="497">
                  <c:v>35.195863827808346</c:v>
                </c:pt>
                <c:pt idx="498">
                  <c:v>35.189618129711349</c:v>
                </c:pt>
                <c:pt idx="499">
                  <c:v>35.053496990578694</c:v>
                </c:pt>
                <c:pt idx="500">
                  <c:v>35.154087013270555</c:v>
                </c:pt>
                <c:pt idx="501">
                  <c:v>35.258050972535074</c:v>
                </c:pt>
                <c:pt idx="502">
                  <c:v>34.99193741216218</c:v>
                </c:pt>
                <c:pt idx="503">
                  <c:v>35.205185241360788</c:v>
                </c:pt>
                <c:pt idx="504">
                  <c:v>35.325270410654198</c:v>
                </c:pt>
                <c:pt idx="505">
                  <c:v>35.244086124655446</c:v>
                </c:pt>
                <c:pt idx="506">
                  <c:v>35.198963507908005</c:v>
                </c:pt>
                <c:pt idx="507">
                  <c:v>35.194953180984378</c:v>
                </c:pt>
                <c:pt idx="508">
                  <c:v>35.220256374866523</c:v>
                </c:pt>
                <c:pt idx="509">
                  <c:v>35.194661517161869</c:v>
                </c:pt>
                <c:pt idx="510">
                  <c:v>35.029353354482168</c:v>
                </c:pt>
                <c:pt idx="511">
                  <c:v>35.172909356131001</c:v>
                </c:pt>
                <c:pt idx="512">
                  <c:v>35.187921307875072</c:v>
                </c:pt>
                <c:pt idx="513">
                  <c:v>35.229993850962046</c:v>
                </c:pt>
                <c:pt idx="514">
                  <c:v>35.35209970893991</c:v>
                </c:pt>
                <c:pt idx="515">
                  <c:v>35.498794195894277</c:v>
                </c:pt>
                <c:pt idx="516">
                  <c:v>35.175600737160664</c:v>
                </c:pt>
                <c:pt idx="517">
                  <c:v>35.142744148284699</c:v>
                </c:pt>
                <c:pt idx="518">
                  <c:v>35.304005679596663</c:v>
                </c:pt>
                <c:pt idx="519">
                  <c:v>35.466000753098093</c:v>
                </c:pt>
                <c:pt idx="520">
                  <c:v>35.33156579332092</c:v>
                </c:pt>
                <c:pt idx="521">
                  <c:v>35.188074610805685</c:v>
                </c:pt>
                <c:pt idx="522">
                  <c:v>35.158595089134486</c:v>
                </c:pt>
                <c:pt idx="523">
                  <c:v>35.479931962956364</c:v>
                </c:pt>
                <c:pt idx="524">
                  <c:v>35.498466699575154</c:v>
                </c:pt>
                <c:pt idx="525">
                  <c:v>35.332688040260855</c:v>
                </c:pt>
                <c:pt idx="526">
                  <c:v>35.458795711749801</c:v>
                </c:pt>
                <c:pt idx="527">
                  <c:v>35.176282138116157</c:v>
                </c:pt>
                <c:pt idx="528">
                  <c:v>35.459029311648138</c:v>
                </c:pt>
                <c:pt idx="529">
                  <c:v>35.239739793740476</c:v>
                </c:pt>
                <c:pt idx="530">
                  <c:v>35.430789870693729</c:v>
                </c:pt>
                <c:pt idx="531">
                  <c:v>35.336806062183804</c:v>
                </c:pt>
                <c:pt idx="532">
                  <c:v>35.429548614192008</c:v>
                </c:pt>
                <c:pt idx="533">
                  <c:v>35.241350171708589</c:v>
                </c:pt>
                <c:pt idx="534">
                  <c:v>35.29376617978464</c:v>
                </c:pt>
                <c:pt idx="535">
                  <c:v>35.308483407836384</c:v>
                </c:pt>
                <c:pt idx="536">
                  <c:v>35.552595669527065</c:v>
                </c:pt>
                <c:pt idx="537">
                  <c:v>35.371228201595962</c:v>
                </c:pt>
                <c:pt idx="538">
                  <c:v>35.255873163531156</c:v>
                </c:pt>
                <c:pt idx="539">
                  <c:v>35.490305403039436</c:v>
                </c:pt>
                <c:pt idx="540">
                  <c:v>35.466507089969049</c:v>
                </c:pt>
                <c:pt idx="541">
                  <c:v>35.249527237686145</c:v>
                </c:pt>
                <c:pt idx="542">
                  <c:v>35.330995661925776</c:v>
                </c:pt>
                <c:pt idx="543">
                  <c:v>35.535631666283841</c:v>
                </c:pt>
                <c:pt idx="544">
                  <c:v>35.436348674892024</c:v>
                </c:pt>
                <c:pt idx="545">
                  <c:v>35.582400999615075</c:v>
                </c:pt>
                <c:pt idx="546">
                  <c:v>35.492223901144442</c:v>
                </c:pt>
                <c:pt idx="547">
                  <c:v>35.453795391714166</c:v>
                </c:pt>
                <c:pt idx="548">
                  <c:v>35.417248918067259</c:v>
                </c:pt>
                <c:pt idx="549">
                  <c:v>35.511758130262706</c:v>
                </c:pt>
                <c:pt idx="550">
                  <c:v>35.650763697343869</c:v>
                </c:pt>
                <c:pt idx="551">
                  <c:v>35.62242414640351</c:v>
                </c:pt>
                <c:pt idx="552">
                  <c:v>35.607918527356333</c:v>
                </c:pt>
                <c:pt idx="553">
                  <c:v>35.628546284305138</c:v>
                </c:pt>
                <c:pt idx="554">
                  <c:v>35.770659435431511</c:v>
                </c:pt>
                <c:pt idx="555">
                  <c:v>35.566004584167501</c:v>
                </c:pt>
                <c:pt idx="556">
                  <c:v>35.432525745070279</c:v>
                </c:pt>
                <c:pt idx="557">
                  <c:v>35.492497369229874</c:v>
                </c:pt>
                <c:pt idx="558">
                  <c:v>35.562532750691695</c:v>
                </c:pt>
                <c:pt idx="559">
                  <c:v>35.693352562344565</c:v>
                </c:pt>
                <c:pt idx="560">
                  <c:v>35.582300866677407</c:v>
                </c:pt>
                <c:pt idx="561">
                  <c:v>35.545627553957644</c:v>
                </c:pt>
                <c:pt idx="562">
                  <c:v>35.56060781555631</c:v>
                </c:pt>
                <c:pt idx="563">
                  <c:v>35.68454397948603</c:v>
                </c:pt>
                <c:pt idx="564">
                  <c:v>35.572571163897003</c:v>
                </c:pt>
                <c:pt idx="565">
                  <c:v>35.518447876083982</c:v>
                </c:pt>
                <c:pt idx="566">
                  <c:v>35.610043602433628</c:v>
                </c:pt>
                <c:pt idx="567">
                  <c:v>35.636700536459934</c:v>
                </c:pt>
                <c:pt idx="568">
                  <c:v>35.677189639856344</c:v>
                </c:pt>
                <c:pt idx="569">
                  <c:v>35.514739391501529</c:v>
                </c:pt>
                <c:pt idx="570">
                  <c:v>35.50833649579851</c:v>
                </c:pt>
                <c:pt idx="571">
                  <c:v>35.651052588021095</c:v>
                </c:pt>
                <c:pt idx="572">
                  <c:v>35.610856517779496</c:v>
                </c:pt>
                <c:pt idx="573">
                  <c:v>35.592809176378942</c:v>
                </c:pt>
                <c:pt idx="574">
                  <c:v>35.837615228300393</c:v>
                </c:pt>
                <c:pt idx="575">
                  <c:v>35.618137531280375</c:v>
                </c:pt>
                <c:pt idx="576">
                  <c:v>35.479428484979195</c:v>
                </c:pt>
                <c:pt idx="577">
                  <c:v>35.705380870093407</c:v>
                </c:pt>
                <c:pt idx="578">
                  <c:v>35.710058152446194</c:v>
                </c:pt>
                <c:pt idx="579">
                  <c:v>35.607717283052281</c:v>
                </c:pt>
                <c:pt idx="580">
                  <c:v>35.681119382217261</c:v>
                </c:pt>
                <c:pt idx="581">
                  <c:v>35.69307215365324</c:v>
                </c:pt>
                <c:pt idx="582">
                  <c:v>35.638333698736567</c:v>
                </c:pt>
                <c:pt idx="583">
                  <c:v>35.758734106808923</c:v>
                </c:pt>
                <c:pt idx="584">
                  <c:v>35.749805551341389</c:v>
                </c:pt>
                <c:pt idx="585">
                  <c:v>35.6089007368995</c:v>
                </c:pt>
                <c:pt idx="586">
                  <c:v>35.597716526637228</c:v>
                </c:pt>
                <c:pt idx="587">
                  <c:v>35.713176684919105</c:v>
                </c:pt>
                <c:pt idx="588">
                  <c:v>35.543376160080435</c:v>
                </c:pt>
                <c:pt idx="589">
                  <c:v>35.720366666271666</c:v>
                </c:pt>
                <c:pt idx="590">
                  <c:v>35.791500012164093</c:v>
                </c:pt>
                <c:pt idx="591">
                  <c:v>35.640138197871359</c:v>
                </c:pt>
                <c:pt idx="592">
                  <c:v>35.766489085104929</c:v>
                </c:pt>
                <c:pt idx="593">
                  <c:v>35.715282971675983</c:v>
                </c:pt>
                <c:pt idx="594">
                  <c:v>35.838626040505787</c:v>
                </c:pt>
                <c:pt idx="595">
                  <c:v>35.786518288004494</c:v>
                </c:pt>
                <c:pt idx="596">
                  <c:v>35.662169104237641</c:v>
                </c:pt>
                <c:pt idx="597">
                  <c:v>35.828339329994968</c:v>
                </c:pt>
                <c:pt idx="598">
                  <c:v>35.625585327092537</c:v>
                </c:pt>
                <c:pt idx="599">
                  <c:v>35.779685380616826</c:v>
                </c:pt>
                <c:pt idx="600">
                  <c:v>35.697484085195001</c:v>
                </c:pt>
                <c:pt idx="601">
                  <c:v>35.653908796706332</c:v>
                </c:pt>
                <c:pt idx="602">
                  <c:v>35.801980947570719</c:v>
                </c:pt>
                <c:pt idx="603">
                  <c:v>35.696822956600961</c:v>
                </c:pt>
                <c:pt idx="604">
                  <c:v>35.805485577164369</c:v>
                </c:pt>
                <c:pt idx="605">
                  <c:v>35.826560940311758</c:v>
                </c:pt>
                <c:pt idx="606">
                  <c:v>35.765014886601804</c:v>
                </c:pt>
                <c:pt idx="607">
                  <c:v>35.692494420329368</c:v>
                </c:pt>
                <c:pt idx="608">
                  <c:v>35.840236982152732</c:v>
                </c:pt>
                <c:pt idx="609">
                  <c:v>35.860364906641706</c:v>
                </c:pt>
                <c:pt idx="610">
                  <c:v>35.958147730691167</c:v>
                </c:pt>
                <c:pt idx="611">
                  <c:v>35.636862047818042</c:v>
                </c:pt>
                <c:pt idx="612">
                  <c:v>35.736625115064413</c:v>
                </c:pt>
                <c:pt idx="613">
                  <c:v>35.690070388483797</c:v>
                </c:pt>
                <c:pt idx="614">
                  <c:v>35.889397710900411</c:v>
                </c:pt>
                <c:pt idx="615">
                  <c:v>35.835961478284815</c:v>
                </c:pt>
                <c:pt idx="616">
                  <c:v>35.859928142146053</c:v>
                </c:pt>
                <c:pt idx="617">
                  <c:v>35.956370952601254</c:v>
                </c:pt>
                <c:pt idx="618">
                  <c:v>35.80357418547834</c:v>
                </c:pt>
                <c:pt idx="619">
                  <c:v>36.009307332094863</c:v>
                </c:pt>
                <c:pt idx="620">
                  <c:v>35.869140841725063</c:v>
                </c:pt>
                <c:pt idx="621">
                  <c:v>35.983663433803692</c:v>
                </c:pt>
                <c:pt idx="622">
                  <c:v>35.936124283051306</c:v>
                </c:pt>
                <c:pt idx="623">
                  <c:v>35.885337267617736</c:v>
                </c:pt>
                <c:pt idx="624">
                  <c:v>35.809013271432981</c:v>
                </c:pt>
                <c:pt idx="625">
                  <c:v>35.872463770546467</c:v>
                </c:pt>
                <c:pt idx="626">
                  <c:v>36.040837480975391</c:v>
                </c:pt>
                <c:pt idx="627">
                  <c:v>36.028111330593497</c:v>
                </c:pt>
                <c:pt idx="628">
                  <c:v>35.883073999169824</c:v>
                </c:pt>
                <c:pt idx="629">
                  <c:v>35.781789969903457</c:v>
                </c:pt>
                <c:pt idx="630">
                  <c:v>35.954197962930493</c:v>
                </c:pt>
                <c:pt idx="631">
                  <c:v>35.63261286694928</c:v>
                </c:pt>
                <c:pt idx="632">
                  <c:v>36.062707258337312</c:v>
                </c:pt>
                <c:pt idx="633">
                  <c:v>35.882184729283118</c:v>
                </c:pt>
                <c:pt idx="634">
                  <c:v>35.933919765716062</c:v>
                </c:pt>
                <c:pt idx="635">
                  <c:v>35.726192905801817</c:v>
                </c:pt>
                <c:pt idx="636">
                  <c:v>36.036642865318363</c:v>
                </c:pt>
                <c:pt idx="637">
                  <c:v>35.895101848482135</c:v>
                </c:pt>
                <c:pt idx="638">
                  <c:v>35.678320059835308</c:v>
                </c:pt>
                <c:pt idx="639">
                  <c:v>35.998502169370283</c:v>
                </c:pt>
                <c:pt idx="640">
                  <c:v>35.837669709310397</c:v>
                </c:pt>
                <c:pt idx="641">
                  <c:v>35.826558437509654</c:v>
                </c:pt>
                <c:pt idx="642">
                  <c:v>36.020068786242817</c:v>
                </c:pt>
                <c:pt idx="643">
                  <c:v>35.905167182617745</c:v>
                </c:pt>
                <c:pt idx="644">
                  <c:v>35.761560196660376</c:v>
                </c:pt>
                <c:pt idx="645">
                  <c:v>35.999594171931534</c:v>
                </c:pt>
                <c:pt idx="646">
                  <c:v>35.978686202305298</c:v>
                </c:pt>
                <c:pt idx="647">
                  <c:v>35.858269092685646</c:v>
                </c:pt>
                <c:pt idx="648">
                  <c:v>35.939910651436243</c:v>
                </c:pt>
                <c:pt idx="649">
                  <c:v>36.04971905166083</c:v>
                </c:pt>
                <c:pt idx="650">
                  <c:v>35.947594468254422</c:v>
                </c:pt>
                <c:pt idx="651">
                  <c:v>35.999967479942832</c:v>
                </c:pt>
                <c:pt idx="652">
                  <c:v>36.060320534220494</c:v>
                </c:pt>
                <c:pt idx="653">
                  <c:v>36.062658868097373</c:v>
                </c:pt>
                <c:pt idx="654">
                  <c:v>35.926824274715734</c:v>
                </c:pt>
                <c:pt idx="655">
                  <c:v>36.10576924491324</c:v>
                </c:pt>
                <c:pt idx="656">
                  <c:v>35.947329026358432</c:v>
                </c:pt>
                <c:pt idx="657">
                  <c:v>35.948651543336261</c:v>
                </c:pt>
                <c:pt idx="658">
                  <c:v>35.951735735050029</c:v>
                </c:pt>
                <c:pt idx="659">
                  <c:v>36.037249395346677</c:v>
                </c:pt>
                <c:pt idx="660">
                  <c:v>35.9771805279711</c:v>
                </c:pt>
                <c:pt idx="661">
                  <c:v>36.005061742886895</c:v>
                </c:pt>
                <c:pt idx="662">
                  <c:v>36.026230712473492</c:v>
                </c:pt>
                <c:pt idx="663">
                  <c:v>35.896251373408042</c:v>
                </c:pt>
                <c:pt idx="664">
                  <c:v>36.093509700738991</c:v>
                </c:pt>
                <c:pt idx="665">
                  <c:v>35.969311648165814</c:v>
                </c:pt>
                <c:pt idx="666">
                  <c:v>35.865019683355648</c:v>
                </c:pt>
                <c:pt idx="667">
                  <c:v>36.101898868546272</c:v>
                </c:pt>
                <c:pt idx="668">
                  <c:v>35.897304437273974</c:v>
                </c:pt>
                <c:pt idx="669">
                  <c:v>36.180915110856219</c:v>
                </c:pt>
                <c:pt idx="670">
                  <c:v>35.859484020778559</c:v>
                </c:pt>
                <c:pt idx="671">
                  <c:v>36.001940615313686</c:v>
                </c:pt>
                <c:pt idx="672">
                  <c:v>36.144332010903895</c:v>
                </c:pt>
                <c:pt idx="673">
                  <c:v>35.996830378568816</c:v>
                </c:pt>
                <c:pt idx="674">
                  <c:v>36.125435913602686</c:v>
                </c:pt>
                <c:pt idx="675">
                  <c:v>36.061353548640575</c:v>
                </c:pt>
                <c:pt idx="676">
                  <c:v>36.160187781892787</c:v>
                </c:pt>
                <c:pt idx="677">
                  <c:v>35.934447173652138</c:v>
                </c:pt>
                <c:pt idx="678">
                  <c:v>35.996473834451159</c:v>
                </c:pt>
                <c:pt idx="679">
                  <c:v>35.982822261114542</c:v>
                </c:pt>
                <c:pt idx="680">
                  <c:v>36.203349046528089</c:v>
                </c:pt>
                <c:pt idx="681">
                  <c:v>36.137932544000876</c:v>
                </c:pt>
                <c:pt idx="682">
                  <c:v>36.1046143562127</c:v>
                </c:pt>
                <c:pt idx="683">
                  <c:v>36.113984026205173</c:v>
                </c:pt>
                <c:pt idx="684">
                  <c:v>36.143066102547948</c:v>
                </c:pt>
                <c:pt idx="685">
                  <c:v>36.348547588162248</c:v>
                </c:pt>
                <c:pt idx="686">
                  <c:v>36.00883360573021</c:v>
                </c:pt>
                <c:pt idx="687">
                  <c:v>36.162704609305692</c:v>
                </c:pt>
                <c:pt idx="688">
                  <c:v>36.081206274206572</c:v>
                </c:pt>
                <c:pt idx="689">
                  <c:v>36.139172166119835</c:v>
                </c:pt>
                <c:pt idx="690">
                  <c:v>36.115136112231539</c:v>
                </c:pt>
                <c:pt idx="691">
                  <c:v>36.269956250812662</c:v>
                </c:pt>
                <c:pt idx="692">
                  <c:v>36.121522434055578</c:v>
                </c:pt>
                <c:pt idx="693">
                  <c:v>36.195181632316583</c:v>
                </c:pt>
                <c:pt idx="694">
                  <c:v>36.177175928630909</c:v>
                </c:pt>
                <c:pt idx="695">
                  <c:v>36.215739129090323</c:v>
                </c:pt>
                <c:pt idx="696">
                  <c:v>36.146770353570922</c:v>
                </c:pt>
                <c:pt idx="697">
                  <c:v>36.017494023774212</c:v>
                </c:pt>
                <c:pt idx="698">
                  <c:v>36.144397887952948</c:v>
                </c:pt>
                <c:pt idx="699">
                  <c:v>36.191174834614046</c:v>
                </c:pt>
                <c:pt idx="700">
                  <c:v>36.208287297004347</c:v>
                </c:pt>
                <c:pt idx="701">
                  <c:v>36.081659988509621</c:v>
                </c:pt>
                <c:pt idx="702">
                  <c:v>35.998043251377098</c:v>
                </c:pt>
                <c:pt idx="703">
                  <c:v>35.996041787418704</c:v>
                </c:pt>
                <c:pt idx="704">
                  <c:v>36.084480164218753</c:v>
                </c:pt>
                <c:pt idx="705">
                  <c:v>36.073248383728952</c:v>
                </c:pt>
                <c:pt idx="706">
                  <c:v>36.189882172142326</c:v>
                </c:pt>
                <c:pt idx="707">
                  <c:v>36.3142896229092</c:v>
                </c:pt>
                <c:pt idx="708">
                  <c:v>36.225729179528315</c:v>
                </c:pt>
                <c:pt idx="709">
                  <c:v>36.255919295178934</c:v>
                </c:pt>
                <c:pt idx="710">
                  <c:v>36.239208779518215</c:v>
                </c:pt>
                <c:pt idx="711">
                  <c:v>35.953892871595691</c:v>
                </c:pt>
                <c:pt idx="712">
                  <c:v>36.113766209007935</c:v>
                </c:pt>
                <c:pt idx="713">
                  <c:v>36.137284070321819</c:v>
                </c:pt>
                <c:pt idx="714">
                  <c:v>36.190334249533493</c:v>
                </c:pt>
                <c:pt idx="715">
                  <c:v>36.143088672319841</c:v>
                </c:pt>
                <c:pt idx="716">
                  <c:v>36.38542769929623</c:v>
                </c:pt>
                <c:pt idx="717">
                  <c:v>36.196055148839214</c:v>
                </c:pt>
                <c:pt idx="718">
                  <c:v>36.173530330743979</c:v>
                </c:pt>
                <c:pt idx="719">
                  <c:v>36.346849324548707</c:v>
                </c:pt>
                <c:pt idx="720">
                  <c:v>36.237418329055089</c:v>
                </c:pt>
                <c:pt idx="721">
                  <c:v>36.306992112959072</c:v>
                </c:pt>
                <c:pt idx="722">
                  <c:v>36.235351558878946</c:v>
                </c:pt>
                <c:pt idx="723">
                  <c:v>36.210575182021685</c:v>
                </c:pt>
                <c:pt idx="724">
                  <c:v>36.137753657017157</c:v>
                </c:pt>
                <c:pt idx="725">
                  <c:v>36.291682897590071</c:v>
                </c:pt>
                <c:pt idx="726">
                  <c:v>36.013386364813876</c:v>
                </c:pt>
                <c:pt idx="727">
                  <c:v>36.035318132534869</c:v>
                </c:pt>
                <c:pt idx="728">
                  <c:v>36.262640176172027</c:v>
                </c:pt>
                <c:pt idx="729">
                  <c:v>36.080344539261731</c:v>
                </c:pt>
                <c:pt idx="730">
                  <c:v>36.409207194443987</c:v>
                </c:pt>
                <c:pt idx="731">
                  <c:v>36.276617854885963</c:v>
                </c:pt>
                <c:pt idx="732">
                  <c:v>36.297637252516431</c:v>
                </c:pt>
                <c:pt idx="733">
                  <c:v>36.233748398031715</c:v>
                </c:pt>
                <c:pt idx="734">
                  <c:v>36.332618667027226</c:v>
                </c:pt>
                <c:pt idx="735">
                  <c:v>36.126695176620125</c:v>
                </c:pt>
                <c:pt idx="736">
                  <c:v>36.158982206768194</c:v>
                </c:pt>
                <c:pt idx="737">
                  <c:v>36.183496107948123</c:v>
                </c:pt>
                <c:pt idx="738">
                  <c:v>36.203820528616944</c:v>
                </c:pt>
                <c:pt idx="739">
                  <c:v>36.234903896756428</c:v>
                </c:pt>
                <c:pt idx="740">
                  <c:v>36.308998881211515</c:v>
                </c:pt>
                <c:pt idx="741">
                  <c:v>36.190152902570837</c:v>
                </c:pt>
                <c:pt idx="742">
                  <c:v>36.23609178577</c:v>
                </c:pt>
                <c:pt idx="743">
                  <c:v>36.370900667253949</c:v>
                </c:pt>
                <c:pt idx="744">
                  <c:v>36.461444203515299</c:v>
                </c:pt>
                <c:pt idx="745">
                  <c:v>36.219529133303112</c:v>
                </c:pt>
                <c:pt idx="746">
                  <c:v>36.30933948935499</c:v>
                </c:pt>
                <c:pt idx="747">
                  <c:v>36.201701426155651</c:v>
                </c:pt>
                <c:pt idx="748">
                  <c:v>36.299771707014116</c:v>
                </c:pt>
                <c:pt idx="749">
                  <c:v>36.224204686554941</c:v>
                </c:pt>
                <c:pt idx="750">
                  <c:v>36.320048830321049</c:v>
                </c:pt>
                <c:pt idx="751">
                  <c:v>36.363355448003098</c:v>
                </c:pt>
                <c:pt idx="752">
                  <c:v>36.342587395786822</c:v>
                </c:pt>
                <c:pt idx="753">
                  <c:v>36.248733266183464</c:v>
                </c:pt>
                <c:pt idx="754">
                  <c:v>36.370254409265634</c:v>
                </c:pt>
                <c:pt idx="755">
                  <c:v>36.264307835394483</c:v>
                </c:pt>
                <c:pt idx="756">
                  <c:v>36.275525921396806</c:v>
                </c:pt>
                <c:pt idx="757">
                  <c:v>36.172124519547758</c:v>
                </c:pt>
                <c:pt idx="758">
                  <c:v>36.535844158009873</c:v>
                </c:pt>
                <c:pt idx="759">
                  <c:v>36.252809642354364</c:v>
                </c:pt>
                <c:pt idx="760">
                  <c:v>36.385707765055024</c:v>
                </c:pt>
                <c:pt idx="761">
                  <c:v>36.246537536959593</c:v>
                </c:pt>
                <c:pt idx="762">
                  <c:v>36.493385031094839</c:v>
                </c:pt>
                <c:pt idx="763">
                  <c:v>36.029923647053039</c:v>
                </c:pt>
                <c:pt idx="764">
                  <c:v>36.256540963928913</c:v>
                </c:pt>
                <c:pt idx="765">
                  <c:v>36.325811718458461</c:v>
                </c:pt>
                <c:pt idx="766">
                  <c:v>36.24736352903016</c:v>
                </c:pt>
                <c:pt idx="767">
                  <c:v>36.333882194572723</c:v>
                </c:pt>
                <c:pt idx="768">
                  <c:v>36.345172979795542</c:v>
                </c:pt>
                <c:pt idx="769">
                  <c:v>36.391309979603854</c:v>
                </c:pt>
                <c:pt idx="770">
                  <c:v>36.224677448698387</c:v>
                </c:pt>
                <c:pt idx="771">
                  <c:v>36.524956137093284</c:v>
                </c:pt>
                <c:pt idx="772">
                  <c:v>36.340501420876258</c:v>
                </c:pt>
                <c:pt idx="773">
                  <c:v>36.385026801749532</c:v>
                </c:pt>
                <c:pt idx="774">
                  <c:v>36.349521325256553</c:v>
                </c:pt>
                <c:pt idx="775">
                  <c:v>36.293133760875435</c:v>
                </c:pt>
                <c:pt idx="776">
                  <c:v>36.395905185968431</c:v>
                </c:pt>
                <c:pt idx="777">
                  <c:v>36.451529851583409</c:v>
                </c:pt>
                <c:pt idx="778">
                  <c:v>36.458814415692437</c:v>
                </c:pt>
                <c:pt idx="779">
                  <c:v>36.618746748209567</c:v>
                </c:pt>
                <c:pt idx="780">
                  <c:v>36.291802159230002</c:v>
                </c:pt>
                <c:pt idx="781">
                  <c:v>36.256037944418949</c:v>
                </c:pt>
                <c:pt idx="782">
                  <c:v>36.393000236659525</c:v>
                </c:pt>
                <c:pt idx="783">
                  <c:v>36.419030718482077</c:v>
                </c:pt>
                <c:pt idx="784">
                  <c:v>36.3799648339565</c:v>
                </c:pt>
                <c:pt idx="785">
                  <c:v>36.311689281780438</c:v>
                </c:pt>
                <c:pt idx="786">
                  <c:v>36.433132886007499</c:v>
                </c:pt>
                <c:pt idx="787">
                  <c:v>36.28457688434748</c:v>
                </c:pt>
                <c:pt idx="788">
                  <c:v>36.441016903763149</c:v>
                </c:pt>
                <c:pt idx="789">
                  <c:v>36.224093808773681</c:v>
                </c:pt>
                <c:pt idx="790">
                  <c:v>36.331416939609447</c:v>
                </c:pt>
                <c:pt idx="791">
                  <c:v>36.172825802562009</c:v>
                </c:pt>
                <c:pt idx="792">
                  <c:v>36.495834542600143</c:v>
                </c:pt>
                <c:pt idx="793">
                  <c:v>36.263573442797309</c:v>
                </c:pt>
                <c:pt idx="794">
                  <c:v>36.452892766698639</c:v>
                </c:pt>
                <c:pt idx="795">
                  <c:v>36.367163360561953</c:v>
                </c:pt>
                <c:pt idx="796">
                  <c:v>36.28810311020527</c:v>
                </c:pt>
                <c:pt idx="797">
                  <c:v>36.409224937002271</c:v>
                </c:pt>
                <c:pt idx="798">
                  <c:v>36.498168804805076</c:v>
                </c:pt>
                <c:pt idx="799">
                  <c:v>36.361705988334762</c:v>
                </c:pt>
                <c:pt idx="800">
                  <c:v>36.50036359268114</c:v>
                </c:pt>
                <c:pt idx="801">
                  <c:v>36.393549947108035</c:v>
                </c:pt>
                <c:pt idx="802">
                  <c:v>36.376375492356679</c:v>
                </c:pt>
                <c:pt idx="803">
                  <c:v>36.45435392771455</c:v>
                </c:pt>
                <c:pt idx="804">
                  <c:v>36.451551360336559</c:v>
                </c:pt>
                <c:pt idx="805">
                  <c:v>36.557275448874307</c:v>
                </c:pt>
                <c:pt idx="806">
                  <c:v>36.446120550164167</c:v>
                </c:pt>
                <c:pt idx="807">
                  <c:v>36.432600935637197</c:v>
                </c:pt>
                <c:pt idx="808">
                  <c:v>36.403596271142121</c:v>
                </c:pt>
                <c:pt idx="809">
                  <c:v>36.347140760023962</c:v>
                </c:pt>
                <c:pt idx="810">
                  <c:v>36.448548647598088</c:v>
                </c:pt>
                <c:pt idx="811">
                  <c:v>36.594132683733037</c:v>
                </c:pt>
                <c:pt idx="812">
                  <c:v>36.409135094673118</c:v>
                </c:pt>
                <c:pt idx="813">
                  <c:v>36.479035950833037</c:v>
                </c:pt>
                <c:pt idx="814">
                  <c:v>36.453001838884333</c:v>
                </c:pt>
                <c:pt idx="815">
                  <c:v>36.414828603170051</c:v>
                </c:pt>
                <c:pt idx="816">
                  <c:v>36.492478114897608</c:v>
                </c:pt>
                <c:pt idx="817">
                  <c:v>36.275372494353824</c:v>
                </c:pt>
                <c:pt idx="818">
                  <c:v>36.323199895574</c:v>
                </c:pt>
                <c:pt idx="819">
                  <c:v>36.348520191879615</c:v>
                </c:pt>
                <c:pt idx="820">
                  <c:v>36.522319427847293</c:v>
                </c:pt>
                <c:pt idx="821">
                  <c:v>36.563702593156641</c:v>
                </c:pt>
                <c:pt idx="822">
                  <c:v>36.292684307435607</c:v>
                </c:pt>
                <c:pt idx="823">
                  <c:v>36.281678639068033</c:v>
                </c:pt>
                <c:pt idx="824">
                  <c:v>36.545892873406267</c:v>
                </c:pt>
                <c:pt idx="825">
                  <c:v>36.56083104672966</c:v>
                </c:pt>
                <c:pt idx="826">
                  <c:v>36.489259271647896</c:v>
                </c:pt>
                <c:pt idx="827">
                  <c:v>36.47557232105914</c:v>
                </c:pt>
                <c:pt idx="828">
                  <c:v>36.447210113210708</c:v>
                </c:pt>
                <c:pt idx="829">
                  <c:v>36.495429316409108</c:v>
                </c:pt>
                <c:pt idx="830">
                  <c:v>36.354005054720524</c:v>
                </c:pt>
                <c:pt idx="831">
                  <c:v>36.461191895408085</c:v>
                </c:pt>
                <c:pt idx="832">
                  <c:v>36.567204609887675</c:v>
                </c:pt>
                <c:pt idx="833">
                  <c:v>36.459846983772927</c:v>
                </c:pt>
                <c:pt idx="834">
                  <c:v>36.427656686447349</c:v>
                </c:pt>
                <c:pt idx="835">
                  <c:v>36.521206724980161</c:v>
                </c:pt>
                <c:pt idx="836">
                  <c:v>36.510613664853381</c:v>
                </c:pt>
                <c:pt idx="837">
                  <c:v>36.467328111123003</c:v>
                </c:pt>
                <c:pt idx="838">
                  <c:v>36.533185399811494</c:v>
                </c:pt>
                <c:pt idx="839">
                  <c:v>36.409098902152621</c:v>
                </c:pt>
                <c:pt idx="840">
                  <c:v>36.341641833844683</c:v>
                </c:pt>
                <c:pt idx="841">
                  <c:v>36.613986464596813</c:v>
                </c:pt>
                <c:pt idx="842">
                  <c:v>36.425244822332608</c:v>
                </c:pt>
                <c:pt idx="843">
                  <c:v>36.463314882812661</c:v>
                </c:pt>
                <c:pt idx="844">
                  <c:v>36.461752355097751</c:v>
                </c:pt>
                <c:pt idx="845">
                  <c:v>36.402309179294072</c:v>
                </c:pt>
                <c:pt idx="846">
                  <c:v>36.318879697187207</c:v>
                </c:pt>
                <c:pt idx="847">
                  <c:v>36.580441244525545</c:v>
                </c:pt>
                <c:pt idx="848">
                  <c:v>36.335700778744879</c:v>
                </c:pt>
                <c:pt idx="849">
                  <c:v>36.519667260204372</c:v>
                </c:pt>
                <c:pt idx="850">
                  <c:v>36.547725769535617</c:v>
                </c:pt>
                <c:pt idx="851">
                  <c:v>36.591543246263058</c:v>
                </c:pt>
                <c:pt idx="852">
                  <c:v>36.603595751394685</c:v>
                </c:pt>
                <c:pt idx="853">
                  <c:v>36.325833311874035</c:v>
                </c:pt>
                <c:pt idx="854">
                  <c:v>36.432286259610265</c:v>
                </c:pt>
                <c:pt idx="855">
                  <c:v>36.262953656353204</c:v>
                </c:pt>
                <c:pt idx="856">
                  <c:v>36.483330628682971</c:v>
                </c:pt>
                <c:pt idx="857">
                  <c:v>36.493444414986648</c:v>
                </c:pt>
                <c:pt idx="858">
                  <c:v>36.426643761408698</c:v>
                </c:pt>
                <c:pt idx="859">
                  <c:v>36.658068786138351</c:v>
                </c:pt>
                <c:pt idx="860">
                  <c:v>36.494394344530683</c:v>
                </c:pt>
                <c:pt idx="861">
                  <c:v>36.459804206217996</c:v>
                </c:pt>
                <c:pt idx="862">
                  <c:v>36.342296226902178</c:v>
                </c:pt>
                <c:pt idx="863">
                  <c:v>36.574057599255212</c:v>
                </c:pt>
                <c:pt idx="864">
                  <c:v>36.301022824497295</c:v>
                </c:pt>
                <c:pt idx="865">
                  <c:v>36.373208084679725</c:v>
                </c:pt>
                <c:pt idx="866">
                  <c:v>36.545508410799258</c:v>
                </c:pt>
                <c:pt idx="867">
                  <c:v>36.494095828468808</c:v>
                </c:pt>
                <c:pt idx="868">
                  <c:v>36.524818362206837</c:v>
                </c:pt>
                <c:pt idx="869">
                  <c:v>36.493047108802955</c:v>
                </c:pt>
                <c:pt idx="870">
                  <c:v>36.446033596900527</c:v>
                </c:pt>
                <c:pt idx="871">
                  <c:v>36.628166936078706</c:v>
                </c:pt>
                <c:pt idx="872">
                  <c:v>36.499999324266099</c:v>
                </c:pt>
                <c:pt idx="873">
                  <c:v>36.592917965660689</c:v>
                </c:pt>
                <c:pt idx="874">
                  <c:v>36.567687490299214</c:v>
                </c:pt>
                <c:pt idx="875">
                  <c:v>36.447580121352466</c:v>
                </c:pt>
                <c:pt idx="876">
                  <c:v>36.592009376375884</c:v>
                </c:pt>
                <c:pt idx="877">
                  <c:v>36.555361765705833</c:v>
                </c:pt>
                <c:pt idx="878">
                  <c:v>36.601153572484321</c:v>
                </c:pt>
                <c:pt idx="879">
                  <c:v>36.598244403619027</c:v>
                </c:pt>
                <c:pt idx="880">
                  <c:v>36.496989192813878</c:v>
                </c:pt>
                <c:pt idx="881">
                  <c:v>36.53732673074505</c:v>
                </c:pt>
                <c:pt idx="882">
                  <c:v>36.385300698989248</c:v>
                </c:pt>
                <c:pt idx="883">
                  <c:v>36.521873640829043</c:v>
                </c:pt>
                <c:pt idx="884">
                  <c:v>36.46237664190523</c:v>
                </c:pt>
                <c:pt idx="885">
                  <c:v>36.6246227410697</c:v>
                </c:pt>
                <c:pt idx="886">
                  <c:v>36.566943647590534</c:v>
                </c:pt>
                <c:pt idx="887">
                  <c:v>36.519298768932856</c:v>
                </c:pt>
                <c:pt idx="888">
                  <c:v>36.558179779474102</c:v>
                </c:pt>
                <c:pt idx="889">
                  <c:v>36.548897143129771</c:v>
                </c:pt>
                <c:pt idx="890">
                  <c:v>36.443097105426645</c:v>
                </c:pt>
                <c:pt idx="891">
                  <c:v>36.506382051470787</c:v>
                </c:pt>
                <c:pt idx="892">
                  <c:v>36.42090908849071</c:v>
                </c:pt>
                <c:pt idx="893">
                  <c:v>36.79285120085698</c:v>
                </c:pt>
                <c:pt idx="894">
                  <c:v>36.521269030091226</c:v>
                </c:pt>
                <c:pt idx="895">
                  <c:v>36.739083624396336</c:v>
                </c:pt>
                <c:pt idx="896">
                  <c:v>36.503860450441216</c:v>
                </c:pt>
                <c:pt idx="897">
                  <c:v>36.544458592049537</c:v>
                </c:pt>
                <c:pt idx="898">
                  <c:v>36.689009182270524</c:v>
                </c:pt>
                <c:pt idx="899">
                  <c:v>36.470325816926362</c:v>
                </c:pt>
                <c:pt idx="900">
                  <c:v>36.484380423640239</c:v>
                </c:pt>
                <c:pt idx="901">
                  <c:v>36.554795548733111</c:v>
                </c:pt>
                <c:pt idx="902">
                  <c:v>36.510145957625383</c:v>
                </c:pt>
                <c:pt idx="903">
                  <c:v>36.52469385700995</c:v>
                </c:pt>
                <c:pt idx="904">
                  <c:v>36.482062646031039</c:v>
                </c:pt>
                <c:pt idx="905">
                  <c:v>36.561388574327317</c:v>
                </c:pt>
                <c:pt idx="906">
                  <c:v>36.583715064648516</c:v>
                </c:pt>
                <c:pt idx="907">
                  <c:v>36.633804611934572</c:v>
                </c:pt>
                <c:pt idx="908">
                  <c:v>36.513238637476505</c:v>
                </c:pt>
                <c:pt idx="909">
                  <c:v>36.525670746752752</c:v>
                </c:pt>
                <c:pt idx="910">
                  <c:v>36.628506833715441</c:v>
                </c:pt>
                <c:pt idx="911">
                  <c:v>36.545704755663678</c:v>
                </c:pt>
                <c:pt idx="912">
                  <c:v>36.662257574289946</c:v>
                </c:pt>
                <c:pt idx="913">
                  <c:v>36.609243005939113</c:v>
                </c:pt>
                <c:pt idx="914">
                  <c:v>36.436504438714408</c:v>
                </c:pt>
                <c:pt idx="915">
                  <c:v>36.600746689543016</c:v>
                </c:pt>
                <c:pt idx="916">
                  <c:v>36.557598654169212</c:v>
                </c:pt>
                <c:pt idx="917">
                  <c:v>36.441274899076099</c:v>
                </c:pt>
                <c:pt idx="918">
                  <c:v>36.604112302508533</c:v>
                </c:pt>
                <c:pt idx="919">
                  <c:v>36.71237860987155</c:v>
                </c:pt>
                <c:pt idx="920">
                  <c:v>36.455956914664242</c:v>
                </c:pt>
                <c:pt idx="921">
                  <c:v>36.452358127790106</c:v>
                </c:pt>
                <c:pt idx="922">
                  <c:v>36.500001435954886</c:v>
                </c:pt>
                <c:pt idx="923">
                  <c:v>36.714148633114313</c:v>
                </c:pt>
                <c:pt idx="924">
                  <c:v>36.667515383503144</c:v>
                </c:pt>
                <c:pt idx="925">
                  <c:v>36.656117258158616</c:v>
                </c:pt>
                <c:pt idx="926">
                  <c:v>36.562893249300956</c:v>
                </c:pt>
                <c:pt idx="927">
                  <c:v>36.603817023921508</c:v>
                </c:pt>
                <c:pt idx="928">
                  <c:v>36.596196320035716</c:v>
                </c:pt>
                <c:pt idx="929">
                  <c:v>36.526273743568034</c:v>
                </c:pt>
                <c:pt idx="930">
                  <c:v>36.647953573738839</c:v>
                </c:pt>
                <c:pt idx="931">
                  <c:v>36.591700787856603</c:v>
                </c:pt>
                <c:pt idx="932">
                  <c:v>36.659742665765158</c:v>
                </c:pt>
                <c:pt idx="933">
                  <c:v>36.40368262589206</c:v>
                </c:pt>
                <c:pt idx="934">
                  <c:v>36.737874157348145</c:v>
                </c:pt>
                <c:pt idx="935">
                  <c:v>36.518040668775875</c:v>
                </c:pt>
                <c:pt idx="936">
                  <c:v>36.565860626501248</c:v>
                </c:pt>
                <c:pt idx="937">
                  <c:v>36.750250057244635</c:v>
                </c:pt>
                <c:pt idx="938">
                  <c:v>36.730495832890966</c:v>
                </c:pt>
                <c:pt idx="939">
                  <c:v>36.522775177657664</c:v>
                </c:pt>
                <c:pt idx="940">
                  <c:v>36.459545694940218</c:v>
                </c:pt>
                <c:pt idx="941">
                  <c:v>36.702954549852073</c:v>
                </c:pt>
                <c:pt idx="942">
                  <c:v>36.773672559972816</c:v>
                </c:pt>
                <c:pt idx="943">
                  <c:v>36.531377844192662</c:v>
                </c:pt>
                <c:pt idx="944">
                  <c:v>36.465268716711542</c:v>
                </c:pt>
                <c:pt idx="945">
                  <c:v>36.497452616815202</c:v>
                </c:pt>
                <c:pt idx="946">
                  <c:v>36.662153014887174</c:v>
                </c:pt>
                <c:pt idx="947">
                  <c:v>36.73909499620742</c:v>
                </c:pt>
                <c:pt idx="948">
                  <c:v>36.409204359453611</c:v>
                </c:pt>
                <c:pt idx="949">
                  <c:v>36.474591082414214</c:v>
                </c:pt>
                <c:pt idx="950">
                  <c:v>36.681344868286423</c:v>
                </c:pt>
                <c:pt idx="951">
                  <c:v>36.658202498755223</c:v>
                </c:pt>
                <c:pt idx="952">
                  <c:v>36.702196580200386</c:v>
                </c:pt>
                <c:pt idx="953">
                  <c:v>36.525252736310108</c:v>
                </c:pt>
                <c:pt idx="954">
                  <c:v>36.798191539200005</c:v>
                </c:pt>
                <c:pt idx="955">
                  <c:v>36.731725683092847</c:v>
                </c:pt>
                <c:pt idx="956">
                  <c:v>36.584214764656203</c:v>
                </c:pt>
                <c:pt idx="957">
                  <c:v>36.616794477915377</c:v>
                </c:pt>
                <c:pt idx="958">
                  <c:v>36.65645761319189</c:v>
                </c:pt>
                <c:pt idx="959">
                  <c:v>36.699523720947354</c:v>
                </c:pt>
                <c:pt idx="960">
                  <c:v>36.479616910327849</c:v>
                </c:pt>
                <c:pt idx="961">
                  <c:v>36.683806061594623</c:v>
                </c:pt>
                <c:pt idx="962">
                  <c:v>36.626688212133466</c:v>
                </c:pt>
                <c:pt idx="963">
                  <c:v>36.666885149656203</c:v>
                </c:pt>
                <c:pt idx="964">
                  <c:v>36.606129730676201</c:v>
                </c:pt>
                <c:pt idx="965">
                  <c:v>36.476067821230728</c:v>
                </c:pt>
                <c:pt idx="966">
                  <c:v>36.786317083907136</c:v>
                </c:pt>
                <c:pt idx="967">
                  <c:v>36.564109327263829</c:v>
                </c:pt>
                <c:pt idx="968">
                  <c:v>36.78141949062875</c:v>
                </c:pt>
                <c:pt idx="969">
                  <c:v>36.750351440578918</c:v>
                </c:pt>
                <c:pt idx="970">
                  <c:v>36.566743016255167</c:v>
                </c:pt>
                <c:pt idx="971">
                  <c:v>36.605456967018512</c:v>
                </c:pt>
                <c:pt idx="972">
                  <c:v>36.677900627477101</c:v>
                </c:pt>
                <c:pt idx="973">
                  <c:v>36.701766212578413</c:v>
                </c:pt>
                <c:pt idx="974">
                  <c:v>36.461733249133424</c:v>
                </c:pt>
                <c:pt idx="975">
                  <c:v>36.549182239947513</c:v>
                </c:pt>
                <c:pt idx="976">
                  <c:v>36.777305595254326</c:v>
                </c:pt>
                <c:pt idx="977">
                  <c:v>36.628640655981243</c:v>
                </c:pt>
                <c:pt idx="978">
                  <c:v>36.701265996548209</c:v>
                </c:pt>
                <c:pt idx="979">
                  <c:v>36.615600695741897</c:v>
                </c:pt>
                <c:pt idx="980">
                  <c:v>36.582126721682911</c:v>
                </c:pt>
                <c:pt idx="981">
                  <c:v>36.598643624369544</c:v>
                </c:pt>
                <c:pt idx="982">
                  <c:v>36.6730235820065</c:v>
                </c:pt>
                <c:pt idx="983">
                  <c:v>36.719789874701803</c:v>
                </c:pt>
                <c:pt idx="984">
                  <c:v>36.814644200735252</c:v>
                </c:pt>
                <c:pt idx="985">
                  <c:v>36.604402650893483</c:v>
                </c:pt>
                <c:pt idx="986">
                  <c:v>36.517705484130822</c:v>
                </c:pt>
                <c:pt idx="987">
                  <c:v>36.717575910573068</c:v>
                </c:pt>
                <c:pt idx="988">
                  <c:v>36.595109423232643</c:v>
                </c:pt>
                <c:pt idx="989">
                  <c:v>36.70655798295622</c:v>
                </c:pt>
                <c:pt idx="990">
                  <c:v>36.652141156455976</c:v>
                </c:pt>
                <c:pt idx="991">
                  <c:v>36.692902630492661</c:v>
                </c:pt>
                <c:pt idx="992">
                  <c:v>36.537659290732933</c:v>
                </c:pt>
                <c:pt idx="993">
                  <c:v>36.502718191431129</c:v>
                </c:pt>
                <c:pt idx="994">
                  <c:v>36.692061718812468</c:v>
                </c:pt>
                <c:pt idx="995">
                  <c:v>36.568292169211993</c:v>
                </c:pt>
                <c:pt idx="996">
                  <c:v>36.585598416369045</c:v>
                </c:pt>
                <c:pt idx="997">
                  <c:v>36.540658826737342</c:v>
                </c:pt>
                <c:pt idx="998">
                  <c:v>36.725843367544755</c:v>
                </c:pt>
                <c:pt idx="999">
                  <c:v>36.505974098766522</c:v>
                </c:pt>
                <c:pt idx="1000">
                  <c:v>36.661724840445963</c:v>
                </c:pt>
                <c:pt idx="1001">
                  <c:v>36.512614972750114</c:v>
                </c:pt>
                <c:pt idx="1002">
                  <c:v>36.704449184006535</c:v>
                </c:pt>
                <c:pt idx="1003">
                  <c:v>36.280475922184635</c:v>
                </c:pt>
                <c:pt idx="1004">
                  <c:v>36.926124889222855</c:v>
                </c:pt>
                <c:pt idx="1005">
                  <c:v>36.777413113623112</c:v>
                </c:pt>
                <c:pt idx="1006">
                  <c:v>36.688263003963542</c:v>
                </c:pt>
                <c:pt idx="1007">
                  <c:v>36.641907158612803</c:v>
                </c:pt>
                <c:pt idx="1008">
                  <c:v>36.792372413321623</c:v>
                </c:pt>
                <c:pt idx="1009">
                  <c:v>36.352088171053822</c:v>
                </c:pt>
                <c:pt idx="1010">
                  <c:v>36.714670718677915</c:v>
                </c:pt>
                <c:pt idx="1011">
                  <c:v>36.636406249271296</c:v>
                </c:pt>
                <c:pt idx="1012">
                  <c:v>36.719135737727008</c:v>
                </c:pt>
                <c:pt idx="1013">
                  <c:v>36.719140736440195</c:v>
                </c:pt>
                <c:pt idx="1014">
                  <c:v>36.711303216021619</c:v>
                </c:pt>
                <c:pt idx="1015">
                  <c:v>36.776577080318191</c:v>
                </c:pt>
                <c:pt idx="1016">
                  <c:v>36.563583146297248</c:v>
                </c:pt>
                <c:pt idx="1017">
                  <c:v>36.758862910639735</c:v>
                </c:pt>
                <c:pt idx="1018">
                  <c:v>36.550174035343836</c:v>
                </c:pt>
                <c:pt idx="1019">
                  <c:v>36.575122337398206</c:v>
                </c:pt>
                <c:pt idx="1020">
                  <c:v>36.693342429482691</c:v>
                </c:pt>
                <c:pt idx="1021">
                  <c:v>36.78665390344436</c:v>
                </c:pt>
                <c:pt idx="1022">
                  <c:v>36.741152572234562</c:v>
                </c:pt>
                <c:pt idx="1023">
                  <c:v>36.745711037247702</c:v>
                </c:pt>
                <c:pt idx="1024">
                  <c:v>36.607883382172396</c:v>
                </c:pt>
                <c:pt idx="1025">
                  <c:v>36.781242839176926</c:v>
                </c:pt>
                <c:pt idx="1026">
                  <c:v>36.612116877861297</c:v>
                </c:pt>
                <c:pt idx="1027">
                  <c:v>36.681261783689202</c:v>
                </c:pt>
                <c:pt idx="1028">
                  <c:v>36.66406928134149</c:v>
                </c:pt>
                <c:pt idx="1029">
                  <c:v>36.724452289585159</c:v>
                </c:pt>
                <c:pt idx="1030">
                  <c:v>36.825690747947817</c:v>
                </c:pt>
                <c:pt idx="1031">
                  <c:v>36.833636459725284</c:v>
                </c:pt>
                <c:pt idx="1032">
                  <c:v>36.805548138649563</c:v>
                </c:pt>
                <c:pt idx="1033">
                  <c:v>36.800482073480765</c:v>
                </c:pt>
                <c:pt idx="1034">
                  <c:v>36.645325302318881</c:v>
                </c:pt>
                <c:pt idx="1035">
                  <c:v>36.756987164914584</c:v>
                </c:pt>
                <c:pt idx="1036">
                  <c:v>36.912459968672536</c:v>
                </c:pt>
                <c:pt idx="1037">
                  <c:v>36.754895958602297</c:v>
                </c:pt>
                <c:pt idx="1038">
                  <c:v>36.70776615954729</c:v>
                </c:pt>
                <c:pt idx="1039">
                  <c:v>36.540207278486271</c:v>
                </c:pt>
                <c:pt idx="1040">
                  <c:v>36.773219785052639</c:v>
                </c:pt>
                <c:pt idx="1041">
                  <c:v>36.919031239503347</c:v>
                </c:pt>
                <c:pt idx="1042">
                  <c:v>36.856482643231558</c:v>
                </c:pt>
                <c:pt idx="1043">
                  <c:v>36.721078238214631</c:v>
                </c:pt>
                <c:pt idx="1044">
                  <c:v>36.498224170023576</c:v>
                </c:pt>
                <c:pt idx="1045">
                  <c:v>36.674759769836164</c:v>
                </c:pt>
                <c:pt idx="1046">
                  <c:v>36.675392938480087</c:v>
                </c:pt>
                <c:pt idx="1047">
                  <c:v>36.796776143391206</c:v>
                </c:pt>
                <c:pt idx="1048">
                  <c:v>36.727182835435556</c:v>
                </c:pt>
                <c:pt idx="1049">
                  <c:v>36.801085803126611</c:v>
                </c:pt>
                <c:pt idx="1050">
                  <c:v>36.55206585347306</c:v>
                </c:pt>
                <c:pt idx="1051">
                  <c:v>36.647850403236816</c:v>
                </c:pt>
                <c:pt idx="1052">
                  <c:v>36.754467454080746</c:v>
                </c:pt>
                <c:pt idx="1053">
                  <c:v>36.821301643157085</c:v>
                </c:pt>
                <c:pt idx="1054">
                  <c:v>36.747861189905052</c:v>
                </c:pt>
                <c:pt idx="1055">
                  <c:v>36.663159916360911</c:v>
                </c:pt>
                <c:pt idx="1056">
                  <c:v>36.653593663118428</c:v>
                </c:pt>
                <c:pt idx="1057">
                  <c:v>36.829074062926068</c:v>
                </c:pt>
                <c:pt idx="1058">
                  <c:v>36.697856048878322</c:v>
                </c:pt>
                <c:pt idx="1059">
                  <c:v>36.740426423088884</c:v>
                </c:pt>
                <c:pt idx="1060">
                  <c:v>36.685458936482149</c:v>
                </c:pt>
                <c:pt idx="1061">
                  <c:v>36.934252500196969</c:v>
                </c:pt>
                <c:pt idx="1062">
                  <c:v>36.741313059677779</c:v>
                </c:pt>
                <c:pt idx="1063">
                  <c:v>36.668590281343519</c:v>
                </c:pt>
                <c:pt idx="1064">
                  <c:v>36.635618085024497</c:v>
                </c:pt>
                <c:pt idx="1065">
                  <c:v>36.779852655683399</c:v>
                </c:pt>
                <c:pt idx="1066">
                  <c:v>36.693747118498578</c:v>
                </c:pt>
                <c:pt idx="1067">
                  <c:v>36.792402805656643</c:v>
                </c:pt>
                <c:pt idx="1068">
                  <c:v>36.799171459308276</c:v>
                </c:pt>
                <c:pt idx="1069">
                  <c:v>36.837127113737843</c:v>
                </c:pt>
                <c:pt idx="1070">
                  <c:v>36.86948086052503</c:v>
                </c:pt>
                <c:pt idx="1071">
                  <c:v>36.684550073709126</c:v>
                </c:pt>
                <c:pt idx="1072">
                  <c:v>36.845542260487235</c:v>
                </c:pt>
                <c:pt idx="1073">
                  <c:v>36.670511055063407</c:v>
                </c:pt>
                <c:pt idx="1074">
                  <c:v>36.834736238504867</c:v>
                </c:pt>
                <c:pt idx="1075">
                  <c:v>36.842625222982512</c:v>
                </c:pt>
                <c:pt idx="1076">
                  <c:v>36.69905034989732</c:v>
                </c:pt>
                <c:pt idx="1077">
                  <c:v>36.697709771726664</c:v>
                </c:pt>
                <c:pt idx="1078">
                  <c:v>36.759921867758457</c:v>
                </c:pt>
                <c:pt idx="1079">
                  <c:v>36.771559823257505</c:v>
                </c:pt>
                <c:pt idx="1080">
                  <c:v>36.855247597730433</c:v>
                </c:pt>
                <c:pt idx="1081">
                  <c:v>36.815354097995787</c:v>
                </c:pt>
                <c:pt idx="1082">
                  <c:v>36.756119216326759</c:v>
                </c:pt>
                <c:pt idx="1083">
                  <c:v>36.902575990935979</c:v>
                </c:pt>
                <c:pt idx="1084">
                  <c:v>36.611804568780713</c:v>
                </c:pt>
                <c:pt idx="1085">
                  <c:v>36.832748364496638</c:v>
                </c:pt>
                <c:pt idx="1086">
                  <c:v>36.712325903940346</c:v>
                </c:pt>
                <c:pt idx="1087">
                  <c:v>36.778000686468332</c:v>
                </c:pt>
                <c:pt idx="1088">
                  <c:v>36.821009648579235</c:v>
                </c:pt>
                <c:pt idx="1089">
                  <c:v>36.878287182817196</c:v>
                </c:pt>
                <c:pt idx="1090">
                  <c:v>36.891118654613798</c:v>
                </c:pt>
                <c:pt idx="1091">
                  <c:v>36.857030326770897</c:v>
                </c:pt>
                <c:pt idx="1092">
                  <c:v>36.762698615379279</c:v>
                </c:pt>
                <c:pt idx="1093">
                  <c:v>36.683246791476371</c:v>
                </c:pt>
                <c:pt idx="1094">
                  <c:v>36.603777154557207</c:v>
                </c:pt>
                <c:pt idx="1095">
                  <c:v>36.458816312164551</c:v>
                </c:pt>
                <c:pt idx="1096">
                  <c:v>36.798569328550862</c:v>
                </c:pt>
                <c:pt idx="1097">
                  <c:v>36.86800931258044</c:v>
                </c:pt>
                <c:pt idx="1098">
                  <c:v>36.780658939171019</c:v>
                </c:pt>
                <c:pt idx="1099">
                  <c:v>36.648630752416587</c:v>
                </c:pt>
                <c:pt idx="1100">
                  <c:v>36.782525046486214</c:v>
                </c:pt>
                <c:pt idx="1101">
                  <c:v>36.655697858421775</c:v>
                </c:pt>
                <c:pt idx="1102">
                  <c:v>36.786732128546944</c:v>
                </c:pt>
                <c:pt idx="1103">
                  <c:v>36.710281889273517</c:v>
                </c:pt>
                <c:pt idx="1104">
                  <c:v>36.612304045118428</c:v>
                </c:pt>
                <c:pt idx="1105">
                  <c:v>36.691130634289728</c:v>
                </c:pt>
                <c:pt idx="1106">
                  <c:v>36.863623252230155</c:v>
                </c:pt>
                <c:pt idx="1107">
                  <c:v>36.563582433050165</c:v>
                </c:pt>
                <c:pt idx="1108">
                  <c:v>36.883266181094058</c:v>
                </c:pt>
                <c:pt idx="1109">
                  <c:v>36.803570610678968</c:v>
                </c:pt>
                <c:pt idx="1110">
                  <c:v>36.810156544308526</c:v>
                </c:pt>
                <c:pt idx="1111">
                  <c:v>36.904758077443809</c:v>
                </c:pt>
                <c:pt idx="1112">
                  <c:v>36.82132589454784</c:v>
                </c:pt>
                <c:pt idx="1113">
                  <c:v>36.814219725152093</c:v>
                </c:pt>
                <c:pt idx="1114">
                  <c:v>36.882423591121352</c:v>
                </c:pt>
                <c:pt idx="1115">
                  <c:v>36.512824481605492</c:v>
                </c:pt>
                <c:pt idx="1116">
                  <c:v>36.699586658788824</c:v>
                </c:pt>
                <c:pt idx="1117">
                  <c:v>36.88329616203395</c:v>
                </c:pt>
                <c:pt idx="1118">
                  <c:v>36.745415949681714</c:v>
                </c:pt>
                <c:pt idx="1119">
                  <c:v>36.822814457403183</c:v>
                </c:pt>
                <c:pt idx="1120">
                  <c:v>36.901799356249676</c:v>
                </c:pt>
                <c:pt idx="1121">
                  <c:v>36.767328031570003</c:v>
                </c:pt>
                <c:pt idx="1122">
                  <c:v>36.83079470135818</c:v>
                </c:pt>
                <c:pt idx="1123">
                  <c:v>36.863537916931769</c:v>
                </c:pt>
                <c:pt idx="1124">
                  <c:v>36.71109932485237</c:v>
                </c:pt>
                <c:pt idx="1125">
                  <c:v>36.81145796429923</c:v>
                </c:pt>
                <c:pt idx="1126">
                  <c:v>36.665931129414844</c:v>
                </c:pt>
                <c:pt idx="1127">
                  <c:v>36.828852116905843</c:v>
                </c:pt>
                <c:pt idx="1128">
                  <c:v>36.659508957058826</c:v>
                </c:pt>
                <c:pt idx="1129">
                  <c:v>36.921213892398441</c:v>
                </c:pt>
                <c:pt idx="1130">
                  <c:v>36.794523526864282</c:v>
                </c:pt>
                <c:pt idx="1131">
                  <c:v>36.548445857202466</c:v>
                </c:pt>
                <c:pt idx="1132">
                  <c:v>36.757036631763029</c:v>
                </c:pt>
                <c:pt idx="1133">
                  <c:v>36.800484829196833</c:v>
                </c:pt>
                <c:pt idx="1134">
                  <c:v>36.693633750752888</c:v>
                </c:pt>
                <c:pt idx="1135">
                  <c:v>36.728989171125704</c:v>
                </c:pt>
                <c:pt idx="1136">
                  <c:v>36.785508959059548</c:v>
                </c:pt>
                <c:pt idx="1137">
                  <c:v>36.840594815405133</c:v>
                </c:pt>
                <c:pt idx="1138">
                  <c:v>36.911253528301287</c:v>
                </c:pt>
                <c:pt idx="1139">
                  <c:v>36.731335509190416</c:v>
                </c:pt>
                <c:pt idx="1140">
                  <c:v>36.62807137357229</c:v>
                </c:pt>
                <c:pt idx="1141">
                  <c:v>36.831674412212614</c:v>
                </c:pt>
                <c:pt idx="1142">
                  <c:v>36.725415895630242</c:v>
                </c:pt>
                <c:pt idx="1143">
                  <c:v>36.627531181124574</c:v>
                </c:pt>
                <c:pt idx="1144">
                  <c:v>36.760712655719843</c:v>
                </c:pt>
                <c:pt idx="1145">
                  <c:v>36.90732176010723</c:v>
                </c:pt>
                <c:pt idx="1146">
                  <c:v>36.652179079664414</c:v>
                </c:pt>
                <c:pt idx="1147">
                  <c:v>36.845817052452816</c:v>
                </c:pt>
                <c:pt idx="1148">
                  <c:v>36.970567600009502</c:v>
                </c:pt>
                <c:pt idx="1149">
                  <c:v>36.685929017431803</c:v>
                </c:pt>
                <c:pt idx="1150">
                  <c:v>36.859231938908295</c:v>
                </c:pt>
                <c:pt idx="1151">
                  <c:v>36.780509006961232</c:v>
                </c:pt>
                <c:pt idx="1152">
                  <c:v>36.795298485654868</c:v>
                </c:pt>
                <c:pt idx="1153">
                  <c:v>36.666567202596724</c:v>
                </c:pt>
                <c:pt idx="1154">
                  <c:v>36.800574908194605</c:v>
                </c:pt>
                <c:pt idx="1155">
                  <c:v>36.753083704190523</c:v>
                </c:pt>
                <c:pt idx="1156">
                  <c:v>36.832823144124767</c:v>
                </c:pt>
                <c:pt idx="1157">
                  <c:v>36.625805466927559</c:v>
                </c:pt>
                <c:pt idx="1158">
                  <c:v>36.887478709064027</c:v>
                </c:pt>
                <c:pt idx="1159">
                  <c:v>36.649722419284686</c:v>
                </c:pt>
                <c:pt idx="1160">
                  <c:v>36.699665316896791</c:v>
                </c:pt>
                <c:pt idx="1161">
                  <c:v>36.916524478263426</c:v>
                </c:pt>
                <c:pt idx="1162">
                  <c:v>36.847320066767566</c:v>
                </c:pt>
                <c:pt idx="1163">
                  <c:v>36.864866473138441</c:v>
                </c:pt>
                <c:pt idx="1164">
                  <c:v>36.845415279943616</c:v>
                </c:pt>
                <c:pt idx="1165">
                  <c:v>36.874293864132568</c:v>
                </c:pt>
                <c:pt idx="1166">
                  <c:v>36.643878455766767</c:v>
                </c:pt>
                <c:pt idx="1167">
                  <c:v>36.626289332932608</c:v>
                </c:pt>
                <c:pt idx="1168">
                  <c:v>36.812996061263483</c:v>
                </c:pt>
                <c:pt idx="1169">
                  <c:v>36.964970100180849</c:v>
                </c:pt>
                <c:pt idx="1170">
                  <c:v>36.84995039899573</c:v>
                </c:pt>
                <c:pt idx="1171">
                  <c:v>36.901765404790304</c:v>
                </c:pt>
                <c:pt idx="1172">
                  <c:v>36.84480653281328</c:v>
                </c:pt>
                <c:pt idx="1173">
                  <c:v>36.889498166448419</c:v>
                </c:pt>
                <c:pt idx="1174">
                  <c:v>36.809001217145955</c:v>
                </c:pt>
                <c:pt idx="1175">
                  <c:v>36.79701408788678</c:v>
                </c:pt>
                <c:pt idx="1176">
                  <c:v>36.838564659077548</c:v>
                </c:pt>
                <c:pt idx="1177">
                  <c:v>36.831524220582146</c:v>
                </c:pt>
                <c:pt idx="1178">
                  <c:v>36.755843235822418</c:v>
                </c:pt>
                <c:pt idx="1179">
                  <c:v>36.710830367740762</c:v>
                </c:pt>
                <c:pt idx="1180">
                  <c:v>36.731344342950365</c:v>
                </c:pt>
                <c:pt idx="1181">
                  <c:v>36.754324806842895</c:v>
                </c:pt>
                <c:pt idx="1182">
                  <c:v>36.602179395008697</c:v>
                </c:pt>
                <c:pt idx="1183">
                  <c:v>36.838418149264299</c:v>
                </c:pt>
                <c:pt idx="1184">
                  <c:v>36.868751494859822</c:v>
                </c:pt>
                <c:pt idx="1185">
                  <c:v>36.671790631800995</c:v>
                </c:pt>
                <c:pt idx="1186">
                  <c:v>36.740123318934096</c:v>
                </c:pt>
                <c:pt idx="1187">
                  <c:v>36.793012867500828</c:v>
                </c:pt>
                <c:pt idx="1188">
                  <c:v>36.797617630246094</c:v>
                </c:pt>
                <c:pt idx="1189">
                  <c:v>36.820514521547466</c:v>
                </c:pt>
                <c:pt idx="1190">
                  <c:v>36.959672243906034</c:v>
                </c:pt>
                <c:pt idx="1191">
                  <c:v>36.729149148139278</c:v>
                </c:pt>
                <c:pt idx="1192">
                  <c:v>36.716752816953665</c:v>
                </c:pt>
                <c:pt idx="1193">
                  <c:v>36.773109188090693</c:v>
                </c:pt>
                <c:pt idx="1194">
                  <c:v>36.825284020581343</c:v>
                </c:pt>
                <c:pt idx="1195">
                  <c:v>36.864108948234005</c:v>
                </c:pt>
                <c:pt idx="1196">
                  <c:v>36.760390897404257</c:v>
                </c:pt>
                <c:pt idx="1197">
                  <c:v>36.723931043745743</c:v>
                </c:pt>
                <c:pt idx="1198">
                  <c:v>36.737195474391932</c:v>
                </c:pt>
                <c:pt idx="1199">
                  <c:v>36.68915516621658</c:v>
                </c:pt>
                <c:pt idx="1200">
                  <c:v>36.934583512361968</c:v>
                </c:pt>
                <c:pt idx="1201">
                  <c:v>36.683966984563995</c:v>
                </c:pt>
                <c:pt idx="1202">
                  <c:v>36.811250445758191</c:v>
                </c:pt>
                <c:pt idx="1203">
                  <c:v>36.781011304164743</c:v>
                </c:pt>
                <c:pt idx="1204">
                  <c:v>36.758042894826183</c:v>
                </c:pt>
                <c:pt idx="1205">
                  <c:v>36.785926314308348</c:v>
                </c:pt>
                <c:pt idx="1206">
                  <c:v>36.639553832400971</c:v>
                </c:pt>
                <c:pt idx="1207">
                  <c:v>36.929274946473512</c:v>
                </c:pt>
                <c:pt idx="1208">
                  <c:v>36.799504563280784</c:v>
                </c:pt>
                <c:pt idx="1209">
                  <c:v>36.811974428544254</c:v>
                </c:pt>
                <c:pt idx="1210">
                  <c:v>36.711997881026605</c:v>
                </c:pt>
                <c:pt idx="1211">
                  <c:v>36.87535403945693</c:v>
                </c:pt>
                <c:pt idx="1212">
                  <c:v>36.899718163108851</c:v>
                </c:pt>
                <c:pt idx="1213">
                  <c:v>36.732058058223934</c:v>
                </c:pt>
                <c:pt idx="1214">
                  <c:v>36.921076441144166</c:v>
                </c:pt>
                <c:pt idx="1215">
                  <c:v>36.810013434844436</c:v>
                </c:pt>
                <c:pt idx="1216">
                  <c:v>36.781200292861939</c:v>
                </c:pt>
                <c:pt idx="1217">
                  <c:v>36.756480049833115</c:v>
                </c:pt>
                <c:pt idx="1218">
                  <c:v>36.69094947134186</c:v>
                </c:pt>
                <c:pt idx="1219">
                  <c:v>36.685240921646297</c:v>
                </c:pt>
                <c:pt idx="1220">
                  <c:v>37.007327006672043</c:v>
                </c:pt>
                <c:pt idx="1221">
                  <c:v>36.689446670716698</c:v>
                </c:pt>
                <c:pt idx="1222">
                  <c:v>36.822937363725842</c:v>
                </c:pt>
                <c:pt idx="1223">
                  <c:v>36.74318658325187</c:v>
                </c:pt>
                <c:pt idx="1224">
                  <c:v>36.774967424425903</c:v>
                </c:pt>
                <c:pt idx="1225">
                  <c:v>36.869955789228797</c:v>
                </c:pt>
                <c:pt idx="1226">
                  <c:v>36.870865544342998</c:v>
                </c:pt>
                <c:pt idx="1227">
                  <c:v>36.769015635405509</c:v>
                </c:pt>
                <c:pt idx="1228">
                  <c:v>36.759000969163452</c:v>
                </c:pt>
                <c:pt idx="1229">
                  <c:v>36.710212211924144</c:v>
                </c:pt>
                <c:pt idx="1230">
                  <c:v>36.86227568900059</c:v>
                </c:pt>
                <c:pt idx="1231">
                  <c:v>36.838210337596337</c:v>
                </c:pt>
                <c:pt idx="1232">
                  <c:v>36.77031948655403</c:v>
                </c:pt>
                <c:pt idx="1233">
                  <c:v>36.794843672620814</c:v>
                </c:pt>
                <c:pt idx="1234">
                  <c:v>36.805918342308125</c:v>
                </c:pt>
                <c:pt idx="1235">
                  <c:v>36.827622465642619</c:v>
                </c:pt>
                <c:pt idx="1236">
                  <c:v>36.732053695388615</c:v>
                </c:pt>
                <c:pt idx="1237">
                  <c:v>36.79743858658869</c:v>
                </c:pt>
                <c:pt idx="1238">
                  <c:v>36.835517950019025</c:v>
                </c:pt>
                <c:pt idx="1239">
                  <c:v>36.802187105193845</c:v>
                </c:pt>
                <c:pt idx="1240">
                  <c:v>36.820249546480085</c:v>
                </c:pt>
                <c:pt idx="1241">
                  <c:v>36.972784989884147</c:v>
                </c:pt>
                <c:pt idx="1242">
                  <c:v>36.683325984786215</c:v>
                </c:pt>
                <c:pt idx="1243">
                  <c:v>36.788914093845641</c:v>
                </c:pt>
                <c:pt idx="1244">
                  <c:v>36.717471156646411</c:v>
                </c:pt>
                <c:pt idx="1245">
                  <c:v>36.651077906266089</c:v>
                </c:pt>
                <c:pt idx="1246">
                  <c:v>36.868397596423499</c:v>
                </c:pt>
                <c:pt idx="1247">
                  <c:v>36.736353741887989</c:v>
                </c:pt>
                <c:pt idx="1248">
                  <c:v>36.698753777428742</c:v>
                </c:pt>
                <c:pt idx="1249">
                  <c:v>36.776763855831938</c:v>
                </c:pt>
                <c:pt idx="1250">
                  <c:v>36.86961934398888</c:v>
                </c:pt>
                <c:pt idx="1251">
                  <c:v>36.755477920191773</c:v>
                </c:pt>
                <c:pt idx="1252">
                  <c:v>36.731091047423739</c:v>
                </c:pt>
                <c:pt idx="1253">
                  <c:v>36.909214914954099</c:v>
                </c:pt>
                <c:pt idx="1254">
                  <c:v>36.739164173309881</c:v>
                </c:pt>
                <c:pt idx="1255">
                  <c:v>36.860400304729247</c:v>
                </c:pt>
                <c:pt idx="1256">
                  <c:v>36.805787046409748</c:v>
                </c:pt>
                <c:pt idx="1257">
                  <c:v>36.732547837407111</c:v>
                </c:pt>
                <c:pt idx="1258">
                  <c:v>36.860880953960148</c:v>
                </c:pt>
                <c:pt idx="1259">
                  <c:v>36.876569647563961</c:v>
                </c:pt>
                <c:pt idx="1260">
                  <c:v>36.946126948641307</c:v>
                </c:pt>
                <c:pt idx="1261">
                  <c:v>36.739691401363373</c:v>
                </c:pt>
                <c:pt idx="1262">
                  <c:v>36.976190991136384</c:v>
                </c:pt>
                <c:pt idx="1263">
                  <c:v>36.989692339108217</c:v>
                </c:pt>
                <c:pt idx="1264">
                  <c:v>36.761020821394105</c:v>
                </c:pt>
                <c:pt idx="1265">
                  <c:v>36.912559851294667</c:v>
                </c:pt>
                <c:pt idx="1266">
                  <c:v>36.946427091871655</c:v>
                </c:pt>
                <c:pt idx="1267">
                  <c:v>36.619379806542668</c:v>
                </c:pt>
                <c:pt idx="1268">
                  <c:v>36.888573603243834</c:v>
                </c:pt>
                <c:pt idx="1269">
                  <c:v>36.860167939148646</c:v>
                </c:pt>
                <c:pt idx="1270">
                  <c:v>36.997670217429317</c:v>
                </c:pt>
                <c:pt idx="1271">
                  <c:v>37.071679706325035</c:v>
                </c:pt>
                <c:pt idx="1272">
                  <c:v>36.677039419005133</c:v>
                </c:pt>
                <c:pt idx="1273">
                  <c:v>36.793632334596126</c:v>
                </c:pt>
                <c:pt idx="1274">
                  <c:v>36.733821815460509</c:v>
                </c:pt>
                <c:pt idx="1275">
                  <c:v>36.99516786709178</c:v>
                </c:pt>
                <c:pt idx="1276">
                  <c:v>36.773744394122211</c:v>
                </c:pt>
                <c:pt idx="1277">
                  <c:v>36.870767707617567</c:v>
                </c:pt>
                <c:pt idx="1278">
                  <c:v>36.803169356056486</c:v>
                </c:pt>
                <c:pt idx="1279">
                  <c:v>36.822900880789533</c:v>
                </c:pt>
                <c:pt idx="1280">
                  <c:v>36.911539532146087</c:v>
                </c:pt>
                <c:pt idx="1281">
                  <c:v>36.772906593866303</c:v>
                </c:pt>
                <c:pt idx="1282">
                  <c:v>36.900946841863025</c:v>
                </c:pt>
                <c:pt idx="1283">
                  <c:v>36.977077937085916</c:v>
                </c:pt>
                <c:pt idx="1284">
                  <c:v>36.931187502080753</c:v>
                </c:pt>
                <c:pt idx="1285">
                  <c:v>36.63742149076954</c:v>
                </c:pt>
                <c:pt idx="1286">
                  <c:v>37.04767474162761</c:v>
                </c:pt>
                <c:pt idx="1287">
                  <c:v>36.843945448894424</c:v>
                </c:pt>
                <c:pt idx="1288">
                  <c:v>36.922366986514241</c:v>
                </c:pt>
                <c:pt idx="1289">
                  <c:v>36.802141416792217</c:v>
                </c:pt>
                <c:pt idx="1290">
                  <c:v>36.759251808922116</c:v>
                </c:pt>
                <c:pt idx="1291">
                  <c:v>36.917362228365782</c:v>
                </c:pt>
                <c:pt idx="1292">
                  <c:v>36.88423397114429</c:v>
                </c:pt>
                <c:pt idx="1293">
                  <c:v>36.746926112160239</c:v>
                </c:pt>
                <c:pt idx="1294">
                  <c:v>36.827183692661038</c:v>
                </c:pt>
                <c:pt idx="1295">
                  <c:v>36.970572669466975</c:v>
                </c:pt>
                <c:pt idx="1296">
                  <c:v>36.819428938196928</c:v>
                </c:pt>
                <c:pt idx="1297">
                  <c:v>36.881360137046237</c:v>
                </c:pt>
                <c:pt idx="1298">
                  <c:v>36.706659769756072</c:v>
                </c:pt>
                <c:pt idx="1299">
                  <c:v>36.876252467714423</c:v>
                </c:pt>
                <c:pt idx="1300">
                  <c:v>36.906866637447585</c:v>
                </c:pt>
                <c:pt idx="1301">
                  <c:v>36.647563005465926</c:v>
                </c:pt>
                <c:pt idx="1302">
                  <c:v>36.497617700997722</c:v>
                </c:pt>
                <c:pt idx="1303">
                  <c:v>36.803305358091194</c:v>
                </c:pt>
                <c:pt idx="1304">
                  <c:v>37.144939085491657</c:v>
                </c:pt>
                <c:pt idx="1305">
                  <c:v>36.805100430387384</c:v>
                </c:pt>
                <c:pt idx="1306">
                  <c:v>36.866591229374684</c:v>
                </c:pt>
                <c:pt idx="1307">
                  <c:v>36.821950919358322</c:v>
                </c:pt>
                <c:pt idx="1308">
                  <c:v>36.80604869267907</c:v>
                </c:pt>
                <c:pt idx="1309">
                  <c:v>36.670074899524337</c:v>
                </c:pt>
                <c:pt idx="1310">
                  <c:v>36.839148608151639</c:v>
                </c:pt>
                <c:pt idx="1311">
                  <c:v>36.819185104810423</c:v>
                </c:pt>
                <c:pt idx="1312">
                  <c:v>36.94894400062298</c:v>
                </c:pt>
                <c:pt idx="1313">
                  <c:v>36.828636783370989</c:v>
                </c:pt>
                <c:pt idx="1314">
                  <c:v>36.697421246667616</c:v>
                </c:pt>
                <c:pt idx="1315">
                  <c:v>36.820994823633228</c:v>
                </c:pt>
                <c:pt idx="1316">
                  <c:v>36.819725662545402</c:v>
                </c:pt>
                <c:pt idx="1317">
                  <c:v>36.776935933058162</c:v>
                </c:pt>
                <c:pt idx="1318">
                  <c:v>36.941595136306049</c:v>
                </c:pt>
                <c:pt idx="1319">
                  <c:v>36.645077849142496</c:v>
                </c:pt>
                <c:pt idx="1320">
                  <c:v>36.814841889536027</c:v>
                </c:pt>
                <c:pt idx="1321">
                  <c:v>36.914817832682019</c:v>
                </c:pt>
                <c:pt idx="1322">
                  <c:v>36.735573306572022</c:v>
                </c:pt>
                <c:pt idx="1323">
                  <c:v>36.634218699889402</c:v>
                </c:pt>
                <c:pt idx="1324">
                  <c:v>36.932176085546104</c:v>
                </c:pt>
                <c:pt idx="1325">
                  <c:v>36.758478830521575</c:v>
                </c:pt>
                <c:pt idx="1326">
                  <c:v>36.870618761916994</c:v>
                </c:pt>
                <c:pt idx="1327">
                  <c:v>36.800421061894966</c:v>
                </c:pt>
                <c:pt idx="1328">
                  <c:v>36.7761862463868</c:v>
                </c:pt>
                <c:pt idx="1329">
                  <c:v>36.615383328981615</c:v>
                </c:pt>
                <c:pt idx="1330">
                  <c:v>36.693575854866857</c:v>
                </c:pt>
                <c:pt idx="1331">
                  <c:v>36.975914925108007</c:v>
                </c:pt>
                <c:pt idx="1332">
                  <c:v>36.905225482479928</c:v>
                </c:pt>
                <c:pt idx="1333">
                  <c:v>36.89285426481738</c:v>
                </c:pt>
                <c:pt idx="1334">
                  <c:v>36.861984690552859</c:v>
                </c:pt>
                <c:pt idx="1335">
                  <c:v>36.857402394342529</c:v>
                </c:pt>
                <c:pt idx="1336">
                  <c:v>36.835797273669812</c:v>
                </c:pt>
                <c:pt idx="1337">
                  <c:v>36.878348484505473</c:v>
                </c:pt>
                <c:pt idx="1338">
                  <c:v>36.828629017336411</c:v>
                </c:pt>
                <c:pt idx="1339">
                  <c:v>36.953076995382055</c:v>
                </c:pt>
                <c:pt idx="1340">
                  <c:v>36.768348149670658</c:v>
                </c:pt>
                <c:pt idx="1341">
                  <c:v>36.602756671962851</c:v>
                </c:pt>
                <c:pt idx="1342">
                  <c:v>36.819735797495134</c:v>
                </c:pt>
                <c:pt idx="1343">
                  <c:v>36.816140809676853</c:v>
                </c:pt>
                <c:pt idx="1344">
                  <c:v>36.863248792866202</c:v>
                </c:pt>
                <c:pt idx="1345">
                  <c:v>36.752201678404745</c:v>
                </c:pt>
                <c:pt idx="1346">
                  <c:v>36.88991229656984</c:v>
                </c:pt>
                <c:pt idx="1347">
                  <c:v>36.795888073151893</c:v>
                </c:pt>
                <c:pt idx="1348">
                  <c:v>36.881438972337698</c:v>
                </c:pt>
                <c:pt idx="1349">
                  <c:v>36.792939016012141</c:v>
                </c:pt>
                <c:pt idx="1350">
                  <c:v>36.817900119686144</c:v>
                </c:pt>
                <c:pt idx="1351">
                  <c:v>36.767146874441096</c:v>
                </c:pt>
                <c:pt idx="1352">
                  <c:v>36.815020363077352</c:v>
                </c:pt>
                <c:pt idx="1353">
                  <c:v>36.813496875457759</c:v>
                </c:pt>
                <c:pt idx="1354">
                  <c:v>37.005802289506946</c:v>
                </c:pt>
                <c:pt idx="1355">
                  <c:v>36.878408863207127</c:v>
                </c:pt>
                <c:pt idx="1356">
                  <c:v>36.866490299534014</c:v>
                </c:pt>
                <c:pt idx="1357">
                  <c:v>36.981106422522629</c:v>
                </c:pt>
                <c:pt idx="1358">
                  <c:v>36.870318449332316</c:v>
                </c:pt>
                <c:pt idx="1359">
                  <c:v>36.908132370712728</c:v>
                </c:pt>
                <c:pt idx="1360">
                  <c:v>36.886097762252348</c:v>
                </c:pt>
                <c:pt idx="1361">
                  <c:v>36.810817308448421</c:v>
                </c:pt>
                <c:pt idx="1362">
                  <c:v>36.790385074490338</c:v>
                </c:pt>
                <c:pt idx="1363">
                  <c:v>36.941906618636267</c:v>
                </c:pt>
                <c:pt idx="1364">
                  <c:v>36.845694729755692</c:v>
                </c:pt>
                <c:pt idx="1365">
                  <c:v>36.711285104645199</c:v>
                </c:pt>
                <c:pt idx="1366">
                  <c:v>36.911592047244092</c:v>
                </c:pt>
                <c:pt idx="1367">
                  <c:v>36.727567983039918</c:v>
                </c:pt>
                <c:pt idx="1368">
                  <c:v>36.769642944188469</c:v>
                </c:pt>
                <c:pt idx="1369">
                  <c:v>36.783066678576759</c:v>
                </c:pt>
                <c:pt idx="1370">
                  <c:v>37.065791823327245</c:v>
                </c:pt>
                <c:pt idx="1371">
                  <c:v>36.739418747616021</c:v>
                </c:pt>
                <c:pt idx="1372">
                  <c:v>36.98941930575463</c:v>
                </c:pt>
                <c:pt idx="1373">
                  <c:v>36.916371233308183</c:v>
                </c:pt>
                <c:pt idx="1374">
                  <c:v>36.755597554136592</c:v>
                </c:pt>
                <c:pt idx="1375">
                  <c:v>36.770891635435397</c:v>
                </c:pt>
                <c:pt idx="1376">
                  <c:v>36.768761614110836</c:v>
                </c:pt>
                <c:pt idx="1377">
                  <c:v>36.870797240583585</c:v>
                </c:pt>
                <c:pt idx="1378">
                  <c:v>36.827972116897179</c:v>
                </c:pt>
                <c:pt idx="1379">
                  <c:v>36.923913169072208</c:v>
                </c:pt>
                <c:pt idx="1380">
                  <c:v>36.867632825666014</c:v>
                </c:pt>
                <c:pt idx="1381">
                  <c:v>36.777941100024506</c:v>
                </c:pt>
                <c:pt idx="1382">
                  <c:v>36.833118008238614</c:v>
                </c:pt>
                <c:pt idx="1383">
                  <c:v>36.8055378241271</c:v>
                </c:pt>
                <c:pt idx="1384">
                  <c:v>36.770460340450114</c:v>
                </c:pt>
                <c:pt idx="1385">
                  <c:v>36.834854442227794</c:v>
                </c:pt>
                <c:pt idx="1386">
                  <c:v>36.920925813611753</c:v>
                </c:pt>
                <c:pt idx="1387">
                  <c:v>36.905013771969799</c:v>
                </c:pt>
                <c:pt idx="1388">
                  <c:v>36.884619761161858</c:v>
                </c:pt>
                <c:pt idx="1389">
                  <c:v>36.999140239018999</c:v>
                </c:pt>
                <c:pt idx="1390">
                  <c:v>36.89754865198568</c:v>
                </c:pt>
                <c:pt idx="1391">
                  <c:v>36.967504711154099</c:v>
                </c:pt>
                <c:pt idx="1392">
                  <c:v>36.788971097024401</c:v>
                </c:pt>
                <c:pt idx="1393">
                  <c:v>36.889372770330567</c:v>
                </c:pt>
                <c:pt idx="1394">
                  <c:v>36.80708300678485</c:v>
                </c:pt>
                <c:pt idx="1395">
                  <c:v>36.881924733907496</c:v>
                </c:pt>
                <c:pt idx="1396">
                  <c:v>36.942680441465733</c:v>
                </c:pt>
                <c:pt idx="1397">
                  <c:v>36.829765685437444</c:v>
                </c:pt>
                <c:pt idx="1398">
                  <c:v>36.854454422013902</c:v>
                </c:pt>
                <c:pt idx="1399">
                  <c:v>36.936636867448016</c:v>
                </c:pt>
                <c:pt idx="1400">
                  <c:v>36.748677498693823</c:v>
                </c:pt>
                <c:pt idx="1401">
                  <c:v>36.958619078332994</c:v>
                </c:pt>
                <c:pt idx="1402">
                  <c:v>36.811795423379465</c:v>
                </c:pt>
                <c:pt idx="1403">
                  <c:v>36.840980981763593</c:v>
                </c:pt>
                <c:pt idx="1404">
                  <c:v>36.897798560508122</c:v>
                </c:pt>
                <c:pt idx="1405">
                  <c:v>36.801498722662245</c:v>
                </c:pt>
                <c:pt idx="1406">
                  <c:v>36.730573390808217</c:v>
                </c:pt>
                <c:pt idx="1407">
                  <c:v>36.867671850669929</c:v>
                </c:pt>
                <c:pt idx="1408">
                  <c:v>36.858899476560758</c:v>
                </c:pt>
                <c:pt idx="1409">
                  <c:v>36.852210330329982</c:v>
                </c:pt>
                <c:pt idx="1410">
                  <c:v>36.881209602376401</c:v>
                </c:pt>
                <c:pt idx="1411">
                  <c:v>36.882507381398092</c:v>
                </c:pt>
                <c:pt idx="1412">
                  <c:v>36.754182365983006</c:v>
                </c:pt>
                <c:pt idx="1413">
                  <c:v>36.838332904652553</c:v>
                </c:pt>
                <c:pt idx="1414">
                  <c:v>36.900285339168789</c:v>
                </c:pt>
                <c:pt idx="1415">
                  <c:v>36.931563184315507</c:v>
                </c:pt>
                <c:pt idx="1416">
                  <c:v>36.887853829663825</c:v>
                </c:pt>
                <c:pt idx="1417">
                  <c:v>37.013174359160821</c:v>
                </c:pt>
                <c:pt idx="1418">
                  <c:v>37.130012092453015</c:v>
                </c:pt>
                <c:pt idx="1419">
                  <c:v>36.87046338817737</c:v>
                </c:pt>
                <c:pt idx="1420">
                  <c:v>36.948673164910659</c:v>
                </c:pt>
                <c:pt idx="1421">
                  <c:v>36.78140607686192</c:v>
                </c:pt>
                <c:pt idx="1422">
                  <c:v>36.753225756457212</c:v>
                </c:pt>
                <c:pt idx="1423">
                  <c:v>37.09862589056933</c:v>
                </c:pt>
                <c:pt idx="1424">
                  <c:v>36.702238046635465</c:v>
                </c:pt>
                <c:pt idx="1425">
                  <c:v>37.00551138670798</c:v>
                </c:pt>
                <c:pt idx="1426">
                  <c:v>36.955841095505122</c:v>
                </c:pt>
                <c:pt idx="1427">
                  <c:v>36.88739515500874</c:v>
                </c:pt>
                <c:pt idx="1428">
                  <c:v>36.81673335560734</c:v>
                </c:pt>
                <c:pt idx="1429">
                  <c:v>36.985048101290388</c:v>
                </c:pt>
                <c:pt idx="1430">
                  <c:v>36.846927610843089</c:v>
                </c:pt>
                <c:pt idx="1431">
                  <c:v>36.757243088837065</c:v>
                </c:pt>
                <c:pt idx="1432">
                  <c:v>36.93771322357658</c:v>
                </c:pt>
                <c:pt idx="1433">
                  <c:v>36.797601839707568</c:v>
                </c:pt>
                <c:pt idx="1434">
                  <c:v>36.943828991330967</c:v>
                </c:pt>
                <c:pt idx="1435">
                  <c:v>36.762548775365737</c:v>
                </c:pt>
                <c:pt idx="1436">
                  <c:v>36.699228266847896</c:v>
                </c:pt>
                <c:pt idx="1437">
                  <c:v>36.86737320723401</c:v>
                </c:pt>
                <c:pt idx="1438">
                  <c:v>36.918181977922281</c:v>
                </c:pt>
                <c:pt idx="1439">
                  <c:v>37.030785366066944</c:v>
                </c:pt>
                <c:pt idx="1440">
                  <c:v>36.783089266274843</c:v>
                </c:pt>
                <c:pt idx="1441">
                  <c:v>36.994301739162317</c:v>
                </c:pt>
                <c:pt idx="1442">
                  <c:v>36.93556616255082</c:v>
                </c:pt>
                <c:pt idx="1443">
                  <c:v>36.863244903501013</c:v>
                </c:pt>
                <c:pt idx="1444">
                  <c:v>36.806294622819685</c:v>
                </c:pt>
                <c:pt idx="1445">
                  <c:v>36.947225399858006</c:v>
                </c:pt>
                <c:pt idx="1446">
                  <c:v>36.961048692723949</c:v>
                </c:pt>
                <c:pt idx="1447">
                  <c:v>36.846361112820105</c:v>
                </c:pt>
                <c:pt idx="1448">
                  <c:v>36.696215624940024</c:v>
                </c:pt>
                <c:pt idx="1449">
                  <c:v>36.807160502091435</c:v>
                </c:pt>
                <c:pt idx="1450">
                  <c:v>36.842390568410124</c:v>
                </c:pt>
                <c:pt idx="1451">
                  <c:v>36.777865769950097</c:v>
                </c:pt>
                <c:pt idx="1452">
                  <c:v>36.956881178510052</c:v>
                </c:pt>
                <c:pt idx="1453">
                  <c:v>36.843402106639267</c:v>
                </c:pt>
                <c:pt idx="1454">
                  <c:v>36.969156480869032</c:v>
                </c:pt>
                <c:pt idx="1455">
                  <c:v>36.882629356388705</c:v>
                </c:pt>
                <c:pt idx="1456">
                  <c:v>36.816495659127668</c:v>
                </c:pt>
                <c:pt idx="1457">
                  <c:v>36.913260291536744</c:v>
                </c:pt>
                <c:pt idx="1458">
                  <c:v>36.927672800786603</c:v>
                </c:pt>
                <c:pt idx="1459">
                  <c:v>36.959105436142359</c:v>
                </c:pt>
                <c:pt idx="1460">
                  <c:v>36.852284683178453</c:v>
                </c:pt>
                <c:pt idx="1461">
                  <c:v>36.892890191058349</c:v>
                </c:pt>
                <c:pt idx="1462">
                  <c:v>36.704162872924726</c:v>
                </c:pt>
                <c:pt idx="1463">
                  <c:v>36.919676241748789</c:v>
                </c:pt>
                <c:pt idx="1464">
                  <c:v>36.986351876114995</c:v>
                </c:pt>
                <c:pt idx="1465">
                  <c:v>36.925596413140426</c:v>
                </c:pt>
                <c:pt idx="1466">
                  <c:v>36.89220308620687</c:v>
                </c:pt>
                <c:pt idx="1467">
                  <c:v>36.74269035384475</c:v>
                </c:pt>
                <c:pt idx="1468">
                  <c:v>36.726793774421942</c:v>
                </c:pt>
                <c:pt idx="1469">
                  <c:v>36.73337654391424</c:v>
                </c:pt>
                <c:pt idx="1470">
                  <c:v>36.831130651345752</c:v>
                </c:pt>
                <c:pt idx="1471">
                  <c:v>37.025585584316218</c:v>
                </c:pt>
                <c:pt idx="1472">
                  <c:v>37.029457771175942</c:v>
                </c:pt>
                <c:pt idx="1473">
                  <c:v>36.747991097308606</c:v>
                </c:pt>
                <c:pt idx="1474">
                  <c:v>36.695870065674455</c:v>
                </c:pt>
                <c:pt idx="1475">
                  <c:v>36.974929174395129</c:v>
                </c:pt>
                <c:pt idx="1476">
                  <c:v>36.964954651546662</c:v>
                </c:pt>
                <c:pt idx="1477">
                  <c:v>36.975965461206705</c:v>
                </c:pt>
                <c:pt idx="1478">
                  <c:v>36.887764804553996</c:v>
                </c:pt>
                <c:pt idx="1479">
                  <c:v>36.901737964093762</c:v>
                </c:pt>
                <c:pt idx="1480">
                  <c:v>36.850669821166122</c:v>
                </c:pt>
                <c:pt idx="1481">
                  <c:v>36.875495646938795</c:v>
                </c:pt>
                <c:pt idx="1482">
                  <c:v>36.614158279811122</c:v>
                </c:pt>
                <c:pt idx="1483">
                  <c:v>36.684421308927476</c:v>
                </c:pt>
                <c:pt idx="1484">
                  <c:v>36.865092235501592</c:v>
                </c:pt>
                <c:pt idx="1485">
                  <c:v>36.876188747400946</c:v>
                </c:pt>
                <c:pt idx="1486">
                  <c:v>36.861037312685667</c:v>
                </c:pt>
                <c:pt idx="1487">
                  <c:v>37.029828383063716</c:v>
                </c:pt>
                <c:pt idx="1488">
                  <c:v>36.849635364988231</c:v>
                </c:pt>
                <c:pt idx="1489">
                  <c:v>36.993572003648687</c:v>
                </c:pt>
                <c:pt idx="1490">
                  <c:v>36.826319453028589</c:v>
                </c:pt>
                <c:pt idx="1491">
                  <c:v>37.014543532706462</c:v>
                </c:pt>
                <c:pt idx="1492">
                  <c:v>36.978489570520075</c:v>
                </c:pt>
                <c:pt idx="1493">
                  <c:v>36.991121620093061</c:v>
                </c:pt>
                <c:pt idx="1494">
                  <c:v>36.810318707828117</c:v>
                </c:pt>
                <c:pt idx="1495">
                  <c:v>36.838462540115557</c:v>
                </c:pt>
                <c:pt idx="1496">
                  <c:v>36.778122054370179</c:v>
                </c:pt>
                <c:pt idx="1497">
                  <c:v>36.843672440238421</c:v>
                </c:pt>
                <c:pt idx="1498">
                  <c:v>36.757686368552562</c:v>
                </c:pt>
                <c:pt idx="1499">
                  <c:v>36.723279634325273</c:v>
                </c:pt>
                <c:pt idx="1500">
                  <c:v>36.817604984598098</c:v>
                </c:pt>
                <c:pt idx="1501">
                  <c:v>36.949578643901461</c:v>
                </c:pt>
                <c:pt idx="1502">
                  <c:v>36.802472330875851</c:v>
                </c:pt>
                <c:pt idx="1503">
                  <c:v>36.891658548360368</c:v>
                </c:pt>
                <c:pt idx="1504">
                  <c:v>36.900168440590932</c:v>
                </c:pt>
                <c:pt idx="1505">
                  <c:v>36.916702070509217</c:v>
                </c:pt>
                <c:pt idx="1506">
                  <c:v>36.90011054373641</c:v>
                </c:pt>
                <c:pt idx="1507">
                  <c:v>36.957068143660941</c:v>
                </c:pt>
                <c:pt idx="1508">
                  <c:v>36.791322233668481</c:v>
                </c:pt>
                <c:pt idx="1509">
                  <c:v>36.727300614535231</c:v>
                </c:pt>
                <c:pt idx="1510">
                  <c:v>36.898556433775816</c:v>
                </c:pt>
                <c:pt idx="1511">
                  <c:v>37.0006874087778</c:v>
                </c:pt>
                <c:pt idx="1512">
                  <c:v>36.72871977806647</c:v>
                </c:pt>
                <c:pt idx="1513">
                  <c:v>36.858204751875014</c:v>
                </c:pt>
                <c:pt idx="1514">
                  <c:v>37.043067880395334</c:v>
                </c:pt>
                <c:pt idx="1515">
                  <c:v>36.892114667563256</c:v>
                </c:pt>
                <c:pt idx="1516">
                  <c:v>36.805964766453052</c:v>
                </c:pt>
                <c:pt idx="1517">
                  <c:v>36.74958707106849</c:v>
                </c:pt>
                <c:pt idx="1518">
                  <c:v>36.834931362131485</c:v>
                </c:pt>
                <c:pt idx="1519">
                  <c:v>36.892001152187675</c:v>
                </c:pt>
                <c:pt idx="1520">
                  <c:v>36.927819038547007</c:v>
                </c:pt>
                <c:pt idx="1521">
                  <c:v>36.832200975760166</c:v>
                </c:pt>
                <c:pt idx="1522">
                  <c:v>37.094081375689655</c:v>
                </c:pt>
                <c:pt idx="1523">
                  <c:v>36.792831435201641</c:v>
                </c:pt>
                <c:pt idx="1524">
                  <c:v>36.746606081923247</c:v>
                </c:pt>
                <c:pt idx="1525">
                  <c:v>36.720485316645409</c:v>
                </c:pt>
                <c:pt idx="1526">
                  <c:v>36.758441875484877</c:v>
                </c:pt>
                <c:pt idx="1527">
                  <c:v>36.872250587007947</c:v>
                </c:pt>
                <c:pt idx="1528">
                  <c:v>36.804256987164926</c:v>
                </c:pt>
                <c:pt idx="1529">
                  <c:v>36.86026928722962</c:v>
                </c:pt>
                <c:pt idx="1530">
                  <c:v>36.95230493458903</c:v>
                </c:pt>
                <c:pt idx="1531">
                  <c:v>36.876052258623773</c:v>
                </c:pt>
                <c:pt idx="1532">
                  <c:v>36.980094004539538</c:v>
                </c:pt>
                <c:pt idx="1533">
                  <c:v>36.863806704071024</c:v>
                </c:pt>
                <c:pt idx="1534">
                  <c:v>36.747848091469798</c:v>
                </c:pt>
                <c:pt idx="1535">
                  <c:v>36.786976420559412</c:v>
                </c:pt>
                <c:pt idx="1536">
                  <c:v>36.733973164615314</c:v>
                </c:pt>
                <c:pt idx="1537">
                  <c:v>36.908419701060254</c:v>
                </c:pt>
                <c:pt idx="1538">
                  <c:v>36.74833940242042</c:v>
                </c:pt>
                <c:pt idx="1539">
                  <c:v>36.883433105510555</c:v>
                </c:pt>
                <c:pt idx="1540">
                  <c:v>36.744927105991195</c:v>
                </c:pt>
                <c:pt idx="1541">
                  <c:v>36.756787633669482</c:v>
                </c:pt>
                <c:pt idx="1542">
                  <c:v>36.929425919157417</c:v>
                </c:pt>
                <c:pt idx="1543">
                  <c:v>36.638393878046401</c:v>
                </c:pt>
                <c:pt idx="1544">
                  <c:v>36.960617864819632</c:v>
                </c:pt>
                <c:pt idx="1545">
                  <c:v>36.765767641494918</c:v>
                </c:pt>
                <c:pt idx="1546">
                  <c:v>36.889258323032401</c:v>
                </c:pt>
                <c:pt idx="1547">
                  <c:v>36.669500231848865</c:v>
                </c:pt>
                <c:pt idx="1548">
                  <c:v>36.856212260975738</c:v>
                </c:pt>
                <c:pt idx="1549">
                  <c:v>36.779421418010493</c:v>
                </c:pt>
                <c:pt idx="1550">
                  <c:v>36.840301834387247</c:v>
                </c:pt>
                <c:pt idx="1551">
                  <c:v>36.811107765303333</c:v>
                </c:pt>
                <c:pt idx="1552">
                  <c:v>36.824808057706015</c:v>
                </c:pt>
                <c:pt idx="1553">
                  <c:v>36.873574710958309</c:v>
                </c:pt>
                <c:pt idx="1554">
                  <c:v>36.897375352991467</c:v>
                </c:pt>
                <c:pt idx="1555">
                  <c:v>36.938294521270528</c:v>
                </c:pt>
                <c:pt idx="1556">
                  <c:v>36.813013927557606</c:v>
                </c:pt>
                <c:pt idx="1557">
                  <c:v>36.783240723854284</c:v>
                </c:pt>
                <c:pt idx="1558">
                  <c:v>36.877535323116717</c:v>
                </c:pt>
                <c:pt idx="1559">
                  <c:v>36.938632733807538</c:v>
                </c:pt>
                <c:pt idx="1560">
                  <c:v>36.916153901092102</c:v>
                </c:pt>
                <c:pt idx="1561">
                  <c:v>36.815068807483257</c:v>
                </c:pt>
                <c:pt idx="1562">
                  <c:v>36.877987952882563</c:v>
                </c:pt>
                <c:pt idx="1563">
                  <c:v>36.856737883540731</c:v>
                </c:pt>
                <c:pt idx="1564">
                  <c:v>36.822880553380031</c:v>
                </c:pt>
                <c:pt idx="1565">
                  <c:v>36.847050882062653</c:v>
                </c:pt>
                <c:pt idx="1566">
                  <c:v>36.819267885365427</c:v>
                </c:pt>
                <c:pt idx="1567">
                  <c:v>36.80122108209634</c:v>
                </c:pt>
                <c:pt idx="1568">
                  <c:v>36.94934593430132</c:v>
                </c:pt>
                <c:pt idx="1569">
                  <c:v>36.901679019386137</c:v>
                </c:pt>
                <c:pt idx="1570">
                  <c:v>36.743734368040919</c:v>
                </c:pt>
                <c:pt idx="1571">
                  <c:v>37.079899518018919</c:v>
                </c:pt>
                <c:pt idx="1572">
                  <c:v>36.806620113857981</c:v>
                </c:pt>
                <c:pt idx="1573">
                  <c:v>36.763741205429852</c:v>
                </c:pt>
                <c:pt idx="1574">
                  <c:v>36.853854598662004</c:v>
                </c:pt>
                <c:pt idx="1575">
                  <c:v>36.861553850449141</c:v>
                </c:pt>
                <c:pt idx="1576">
                  <c:v>36.948688235943429</c:v>
                </c:pt>
                <c:pt idx="1577">
                  <c:v>36.945361079926855</c:v>
                </c:pt>
                <c:pt idx="1578">
                  <c:v>36.816978784995023</c:v>
                </c:pt>
                <c:pt idx="1579">
                  <c:v>36.746914852567684</c:v>
                </c:pt>
                <c:pt idx="1580">
                  <c:v>36.978522289969277</c:v>
                </c:pt>
                <c:pt idx="1581">
                  <c:v>36.950089852474704</c:v>
                </c:pt>
                <c:pt idx="1582">
                  <c:v>36.903107727611037</c:v>
                </c:pt>
                <c:pt idx="1583">
                  <c:v>36.800126303574565</c:v>
                </c:pt>
                <c:pt idx="1584">
                  <c:v>36.872425428478735</c:v>
                </c:pt>
                <c:pt idx="1585">
                  <c:v>36.857307219687009</c:v>
                </c:pt>
                <c:pt idx="1586">
                  <c:v>36.857050311760617</c:v>
                </c:pt>
                <c:pt idx="1587">
                  <c:v>36.898674532101602</c:v>
                </c:pt>
                <c:pt idx="1588">
                  <c:v>36.956582345464369</c:v>
                </c:pt>
                <c:pt idx="1589">
                  <c:v>36.929281874216407</c:v>
                </c:pt>
                <c:pt idx="1590">
                  <c:v>36.916808311249738</c:v>
                </c:pt>
                <c:pt idx="1591">
                  <c:v>36.958737435192951</c:v>
                </c:pt>
                <c:pt idx="1592">
                  <c:v>36.874477008888647</c:v>
                </c:pt>
                <c:pt idx="1593">
                  <c:v>36.845968147766477</c:v>
                </c:pt>
                <c:pt idx="1594">
                  <c:v>36.839619864729791</c:v>
                </c:pt>
                <c:pt idx="1595">
                  <c:v>36.740647339288422</c:v>
                </c:pt>
                <c:pt idx="1596">
                  <c:v>37.013271733384286</c:v>
                </c:pt>
                <c:pt idx="1597">
                  <c:v>36.935918489713252</c:v>
                </c:pt>
                <c:pt idx="1598">
                  <c:v>37.052509069168153</c:v>
                </c:pt>
                <c:pt idx="1599">
                  <c:v>36.923549430089075</c:v>
                </c:pt>
                <c:pt idx="1600">
                  <c:v>36.811100408586555</c:v>
                </c:pt>
                <c:pt idx="1601">
                  <c:v>36.727676675822778</c:v>
                </c:pt>
                <c:pt idx="1602">
                  <c:v>36.867709289064045</c:v>
                </c:pt>
                <c:pt idx="1603">
                  <c:v>36.836999241966147</c:v>
                </c:pt>
                <c:pt idx="1604">
                  <c:v>36.954953531656692</c:v>
                </c:pt>
                <c:pt idx="1605">
                  <c:v>36.94715954096543</c:v>
                </c:pt>
                <c:pt idx="1606">
                  <c:v>36.755540464433814</c:v>
                </c:pt>
                <c:pt idx="1607">
                  <c:v>36.616987758331931</c:v>
                </c:pt>
                <c:pt idx="1608">
                  <c:v>36.883286138450529</c:v>
                </c:pt>
                <c:pt idx="1609">
                  <c:v>36.790775540854028</c:v>
                </c:pt>
                <c:pt idx="1610">
                  <c:v>36.820395338606531</c:v>
                </c:pt>
                <c:pt idx="1611">
                  <c:v>36.862950472155674</c:v>
                </c:pt>
                <c:pt idx="1612">
                  <c:v>36.679388734558259</c:v>
                </c:pt>
                <c:pt idx="1613">
                  <c:v>36.91543873954371</c:v>
                </c:pt>
                <c:pt idx="1614">
                  <c:v>36.714711951242293</c:v>
                </c:pt>
                <c:pt idx="1615">
                  <c:v>36.887004091666604</c:v>
                </c:pt>
                <c:pt idx="1616">
                  <c:v>36.803709541137422</c:v>
                </c:pt>
                <c:pt idx="1617">
                  <c:v>36.861772629147474</c:v>
                </c:pt>
                <c:pt idx="1618">
                  <c:v>36.95578992447679</c:v>
                </c:pt>
                <c:pt idx="1619">
                  <c:v>36.912256046088068</c:v>
                </c:pt>
                <c:pt idx="1620">
                  <c:v>36.865344171828283</c:v>
                </c:pt>
                <c:pt idx="1621">
                  <c:v>36.826832066062188</c:v>
                </c:pt>
                <c:pt idx="1622">
                  <c:v>36.888992455637201</c:v>
                </c:pt>
                <c:pt idx="1623">
                  <c:v>36.895720961949202</c:v>
                </c:pt>
                <c:pt idx="1624">
                  <c:v>37.014999085240866</c:v>
                </c:pt>
                <c:pt idx="1625">
                  <c:v>36.721706871919146</c:v>
                </c:pt>
                <c:pt idx="1626">
                  <c:v>36.9246728459241</c:v>
                </c:pt>
                <c:pt idx="1627">
                  <c:v>36.799331835557055</c:v>
                </c:pt>
                <c:pt idx="1628">
                  <c:v>36.953751871919515</c:v>
                </c:pt>
                <c:pt idx="1629">
                  <c:v>36.830675000657877</c:v>
                </c:pt>
                <c:pt idx="1630">
                  <c:v>36.63392385879785</c:v>
                </c:pt>
                <c:pt idx="1631">
                  <c:v>36.961026760804785</c:v>
                </c:pt>
                <c:pt idx="1632">
                  <c:v>37.050977705934613</c:v>
                </c:pt>
                <c:pt idx="1633">
                  <c:v>36.84163448669684</c:v>
                </c:pt>
                <c:pt idx="1634">
                  <c:v>36.871896999632675</c:v>
                </c:pt>
                <c:pt idx="1635">
                  <c:v>36.83953968357428</c:v>
                </c:pt>
                <c:pt idx="1636">
                  <c:v>36.707312282746507</c:v>
                </c:pt>
                <c:pt idx="1637">
                  <c:v>36.934659775780723</c:v>
                </c:pt>
                <c:pt idx="1638">
                  <c:v>36.682377656384055</c:v>
                </c:pt>
                <c:pt idx="1639">
                  <c:v>37.022460046126447</c:v>
                </c:pt>
                <c:pt idx="1640">
                  <c:v>36.892432059434149</c:v>
                </c:pt>
                <c:pt idx="1641">
                  <c:v>36.8812789460533</c:v>
                </c:pt>
                <c:pt idx="1642">
                  <c:v>36.744793116620016</c:v>
                </c:pt>
                <c:pt idx="1643">
                  <c:v>37.027407786260966</c:v>
                </c:pt>
                <c:pt idx="1644">
                  <c:v>36.748293244181752</c:v>
                </c:pt>
                <c:pt idx="1645">
                  <c:v>36.875131764894576</c:v>
                </c:pt>
                <c:pt idx="1646">
                  <c:v>37.048259431243004</c:v>
                </c:pt>
                <c:pt idx="1647">
                  <c:v>36.85912312108718</c:v>
                </c:pt>
                <c:pt idx="1648">
                  <c:v>36.819879752628268</c:v>
                </c:pt>
                <c:pt idx="1649">
                  <c:v>36.925668460046744</c:v>
                </c:pt>
                <c:pt idx="1650">
                  <c:v>36.895689990519564</c:v>
                </c:pt>
                <c:pt idx="1651">
                  <c:v>36.835076121798608</c:v>
                </c:pt>
                <c:pt idx="1652">
                  <c:v>37.076927514072281</c:v>
                </c:pt>
                <c:pt idx="1653">
                  <c:v>36.962063299753389</c:v>
                </c:pt>
                <c:pt idx="1654">
                  <c:v>36.847889732818082</c:v>
                </c:pt>
                <c:pt idx="1655">
                  <c:v>36.747178904589262</c:v>
                </c:pt>
                <c:pt idx="1656">
                  <c:v>36.955126882973182</c:v>
                </c:pt>
                <c:pt idx="1657">
                  <c:v>36.938279577611894</c:v>
                </c:pt>
                <c:pt idx="1658">
                  <c:v>36.84043434233471</c:v>
                </c:pt>
                <c:pt idx="1659">
                  <c:v>36.993066473485406</c:v>
                </c:pt>
                <c:pt idx="1660">
                  <c:v>37.093374883888387</c:v>
                </c:pt>
                <c:pt idx="1661">
                  <c:v>36.953801756501313</c:v>
                </c:pt>
                <c:pt idx="1662">
                  <c:v>37.006025726187332</c:v>
                </c:pt>
                <c:pt idx="1663">
                  <c:v>36.717190999483435</c:v>
                </c:pt>
                <c:pt idx="1664">
                  <c:v>37.005105918611036</c:v>
                </c:pt>
                <c:pt idx="1665">
                  <c:v>36.990185673208451</c:v>
                </c:pt>
                <c:pt idx="1666">
                  <c:v>36.831421088694441</c:v>
                </c:pt>
                <c:pt idx="1667">
                  <c:v>36.84742699504573</c:v>
                </c:pt>
                <c:pt idx="1668">
                  <c:v>36.679393148191409</c:v>
                </c:pt>
                <c:pt idx="1669">
                  <c:v>36.861735196875529</c:v>
                </c:pt>
                <c:pt idx="1670">
                  <c:v>36.780908840896004</c:v>
                </c:pt>
                <c:pt idx="1671">
                  <c:v>36.883175977445383</c:v>
                </c:pt>
                <c:pt idx="1672">
                  <c:v>36.94490431410663</c:v>
                </c:pt>
                <c:pt idx="1673">
                  <c:v>36.9245633635689</c:v>
                </c:pt>
                <c:pt idx="1674">
                  <c:v>36.766910947462314</c:v>
                </c:pt>
                <c:pt idx="1675">
                  <c:v>36.89937807414838</c:v>
                </c:pt>
                <c:pt idx="1676">
                  <c:v>36.95582443738742</c:v>
                </c:pt>
                <c:pt idx="1677">
                  <c:v>36.756775686483245</c:v>
                </c:pt>
                <c:pt idx="1678">
                  <c:v>36.851901910473408</c:v>
                </c:pt>
                <c:pt idx="1679">
                  <c:v>36.964660996172633</c:v>
                </c:pt>
                <c:pt idx="1680">
                  <c:v>37.011808680390942</c:v>
                </c:pt>
                <c:pt idx="1681">
                  <c:v>36.838613359723617</c:v>
                </c:pt>
                <c:pt idx="1682">
                  <c:v>36.819971163414159</c:v>
                </c:pt>
                <c:pt idx="1683">
                  <c:v>36.727424977498984</c:v>
                </c:pt>
                <c:pt idx="1684">
                  <c:v>36.925357327211884</c:v>
                </c:pt>
                <c:pt idx="1685">
                  <c:v>36.922218809914547</c:v>
                </c:pt>
                <c:pt idx="1686">
                  <c:v>36.889214132378427</c:v>
                </c:pt>
                <c:pt idx="1687">
                  <c:v>36.880256991466027</c:v>
                </c:pt>
                <c:pt idx="1688">
                  <c:v>37.05661395415833</c:v>
                </c:pt>
                <c:pt idx="1689">
                  <c:v>37.049635076229919</c:v>
                </c:pt>
                <c:pt idx="1690">
                  <c:v>36.931797761781063</c:v>
                </c:pt>
                <c:pt idx="1691">
                  <c:v>36.94127950014154</c:v>
                </c:pt>
                <c:pt idx="1692">
                  <c:v>36.805580222565979</c:v>
                </c:pt>
                <c:pt idx="1693">
                  <c:v>36.703087127824979</c:v>
                </c:pt>
                <c:pt idx="1694">
                  <c:v>36.856453617111285</c:v>
                </c:pt>
                <c:pt idx="1695">
                  <c:v>36.864214150581631</c:v>
                </c:pt>
                <c:pt idx="1696">
                  <c:v>36.936427269150528</c:v>
                </c:pt>
                <c:pt idx="1697">
                  <c:v>36.989021271845075</c:v>
                </c:pt>
                <c:pt idx="1698">
                  <c:v>36.872223883031076</c:v>
                </c:pt>
                <c:pt idx="1699">
                  <c:v>36.834437194366252</c:v>
                </c:pt>
                <c:pt idx="1700">
                  <c:v>36.902098580758341</c:v>
                </c:pt>
                <c:pt idx="1701">
                  <c:v>36.996942048170759</c:v>
                </c:pt>
                <c:pt idx="1702">
                  <c:v>36.93990205982228</c:v>
                </c:pt>
                <c:pt idx="1703">
                  <c:v>36.815079432271119</c:v>
                </c:pt>
                <c:pt idx="1704">
                  <c:v>36.843678575094955</c:v>
                </c:pt>
                <c:pt idx="1705">
                  <c:v>36.777250541981012</c:v>
                </c:pt>
                <c:pt idx="1706">
                  <c:v>36.956747001322604</c:v>
                </c:pt>
                <c:pt idx="1707">
                  <c:v>36.812537435181383</c:v>
                </c:pt>
                <c:pt idx="1708">
                  <c:v>36.903367028142519</c:v>
                </c:pt>
                <c:pt idx="1709">
                  <c:v>36.825351354745855</c:v>
                </c:pt>
                <c:pt idx="1710">
                  <c:v>36.958059238832647</c:v>
                </c:pt>
                <c:pt idx="1711">
                  <c:v>37.046602593217251</c:v>
                </c:pt>
                <c:pt idx="1712">
                  <c:v>36.679967962587661</c:v>
                </c:pt>
                <c:pt idx="1713">
                  <c:v>37.018614353403137</c:v>
                </c:pt>
                <c:pt idx="1714">
                  <c:v>37.073668711610125</c:v>
                </c:pt>
                <c:pt idx="1715">
                  <c:v>36.759054369480261</c:v>
                </c:pt>
                <c:pt idx="1716">
                  <c:v>36.875986350019218</c:v>
                </c:pt>
                <c:pt idx="1717">
                  <c:v>36.818746146998755</c:v>
                </c:pt>
                <c:pt idx="1718">
                  <c:v>36.91623747592336</c:v>
                </c:pt>
                <c:pt idx="1719">
                  <c:v>36.932281968041629</c:v>
                </c:pt>
                <c:pt idx="1720">
                  <c:v>36.818795806402292</c:v>
                </c:pt>
                <c:pt idx="1721">
                  <c:v>36.925194348769004</c:v>
                </c:pt>
                <c:pt idx="1722">
                  <c:v>36.906112689488978</c:v>
                </c:pt>
                <c:pt idx="1723">
                  <c:v>36.983664586387917</c:v>
                </c:pt>
                <c:pt idx="1724">
                  <c:v>36.898544238750652</c:v>
                </c:pt>
                <c:pt idx="1725">
                  <c:v>36.677527972419242</c:v>
                </c:pt>
                <c:pt idx="1726">
                  <c:v>36.895171698237853</c:v>
                </c:pt>
                <c:pt idx="1727">
                  <c:v>37.093463271321532</c:v>
                </c:pt>
                <c:pt idx="1728">
                  <c:v>36.952801680684239</c:v>
                </c:pt>
                <c:pt idx="1729">
                  <c:v>37.023502781041145</c:v>
                </c:pt>
                <c:pt idx="1730">
                  <c:v>37.045158695981073</c:v>
                </c:pt>
                <c:pt idx="1731">
                  <c:v>36.995582641534121</c:v>
                </c:pt>
                <c:pt idx="1732">
                  <c:v>36.806028451946794</c:v>
                </c:pt>
                <c:pt idx="1733">
                  <c:v>36.913286173862865</c:v>
                </c:pt>
                <c:pt idx="1734">
                  <c:v>37.04546668662114</c:v>
                </c:pt>
                <c:pt idx="1735">
                  <c:v>36.930782863860173</c:v>
                </c:pt>
                <c:pt idx="1736">
                  <c:v>36.855969474270935</c:v>
                </c:pt>
                <c:pt idx="1737">
                  <c:v>36.899989627994429</c:v>
                </c:pt>
                <c:pt idx="1738">
                  <c:v>36.993617045850741</c:v>
                </c:pt>
                <c:pt idx="1739">
                  <c:v>36.900488650825793</c:v>
                </c:pt>
                <c:pt idx="1740">
                  <c:v>36.836321207495153</c:v>
                </c:pt>
                <c:pt idx="1741">
                  <c:v>37.0317352686356</c:v>
                </c:pt>
                <c:pt idx="1742">
                  <c:v>36.840539941759566</c:v>
                </c:pt>
                <c:pt idx="1743">
                  <c:v>36.741273824312835</c:v>
                </c:pt>
                <c:pt idx="1744">
                  <c:v>37.046424246624873</c:v>
                </c:pt>
                <c:pt idx="1745">
                  <c:v>36.865636654775223</c:v>
                </c:pt>
                <c:pt idx="1746">
                  <c:v>37.068570735959902</c:v>
                </c:pt>
                <c:pt idx="1747">
                  <c:v>36.773795737006516</c:v>
                </c:pt>
                <c:pt idx="1748">
                  <c:v>36.811111903254975</c:v>
                </c:pt>
                <c:pt idx="1749">
                  <c:v>36.926673352605867</c:v>
                </c:pt>
                <c:pt idx="1750">
                  <c:v>36.851843205295751</c:v>
                </c:pt>
                <c:pt idx="1751">
                  <c:v>36.988200275800629</c:v>
                </c:pt>
                <c:pt idx="1752">
                  <c:v>36.90998731775867</c:v>
                </c:pt>
                <c:pt idx="1753">
                  <c:v>37.031720728463021</c:v>
                </c:pt>
                <c:pt idx="1754">
                  <c:v>36.926101148883639</c:v>
                </c:pt>
                <c:pt idx="1755">
                  <c:v>37.049666101047777</c:v>
                </c:pt>
                <c:pt idx="1756">
                  <c:v>36.887728983789188</c:v>
                </c:pt>
                <c:pt idx="1757">
                  <c:v>36.694966965893087</c:v>
                </c:pt>
                <c:pt idx="1758">
                  <c:v>36.763515981723508</c:v>
                </c:pt>
                <c:pt idx="1759">
                  <c:v>36.986099275625342</c:v>
                </c:pt>
                <c:pt idx="1760">
                  <c:v>36.990485945053052</c:v>
                </c:pt>
                <c:pt idx="1761">
                  <c:v>36.887740244058271</c:v>
                </c:pt>
                <c:pt idx="1762">
                  <c:v>36.949370388430097</c:v>
                </c:pt>
                <c:pt idx="1763">
                  <c:v>36.717157420696914</c:v>
                </c:pt>
                <c:pt idx="1764">
                  <c:v>36.846571497038227</c:v>
                </c:pt>
                <c:pt idx="1765">
                  <c:v>36.829862362705093</c:v>
                </c:pt>
                <c:pt idx="1766">
                  <c:v>36.792012112465308</c:v>
                </c:pt>
                <c:pt idx="1767">
                  <c:v>36.869615983411961</c:v>
                </c:pt>
                <c:pt idx="1768">
                  <c:v>36.991633594104059</c:v>
                </c:pt>
                <c:pt idx="1769">
                  <c:v>36.746092517084499</c:v>
                </c:pt>
                <c:pt idx="1770">
                  <c:v>37.022531665142623</c:v>
                </c:pt>
                <c:pt idx="1771">
                  <c:v>36.969158850305213</c:v>
                </c:pt>
                <c:pt idx="1772">
                  <c:v>36.983401208309324</c:v>
                </c:pt>
                <c:pt idx="1773">
                  <c:v>36.904428056818112</c:v>
                </c:pt>
                <c:pt idx="1774">
                  <c:v>36.799313303637945</c:v>
                </c:pt>
                <c:pt idx="1775">
                  <c:v>36.862047736723163</c:v>
                </c:pt>
                <c:pt idx="1776">
                  <c:v>36.82428369906674</c:v>
                </c:pt>
                <c:pt idx="1777">
                  <c:v>36.844750609019457</c:v>
                </c:pt>
                <c:pt idx="1778">
                  <c:v>36.83133094741499</c:v>
                </c:pt>
                <c:pt idx="1779">
                  <c:v>36.908651396083727</c:v>
                </c:pt>
                <c:pt idx="1780">
                  <c:v>36.963907583035088</c:v>
                </c:pt>
                <c:pt idx="1781">
                  <c:v>36.834145736634618</c:v>
                </c:pt>
                <c:pt idx="1782">
                  <c:v>36.984746983258113</c:v>
                </c:pt>
                <c:pt idx="1783">
                  <c:v>36.570069695730965</c:v>
                </c:pt>
                <c:pt idx="1784">
                  <c:v>37.031245761414716</c:v>
                </c:pt>
                <c:pt idx="1785">
                  <c:v>37.015665859225557</c:v>
                </c:pt>
                <c:pt idx="1786">
                  <c:v>36.757224103964241</c:v>
                </c:pt>
                <c:pt idx="1787">
                  <c:v>36.936148346922202</c:v>
                </c:pt>
                <c:pt idx="1788">
                  <c:v>36.990962532910608</c:v>
                </c:pt>
                <c:pt idx="1789">
                  <c:v>36.777080357667153</c:v>
                </c:pt>
                <c:pt idx="1790">
                  <c:v>37.082170424737086</c:v>
                </c:pt>
                <c:pt idx="1791">
                  <c:v>36.843029098288625</c:v>
                </c:pt>
                <c:pt idx="1792">
                  <c:v>36.928490536543784</c:v>
                </c:pt>
                <c:pt idx="1793">
                  <c:v>36.859564530832699</c:v>
                </c:pt>
                <c:pt idx="1794">
                  <c:v>36.734572462257681</c:v>
                </c:pt>
                <c:pt idx="1795">
                  <c:v>36.897563437431067</c:v>
                </c:pt>
                <c:pt idx="1796">
                  <c:v>36.767473944820992</c:v>
                </c:pt>
                <c:pt idx="1797">
                  <c:v>36.910489215208734</c:v>
                </c:pt>
                <c:pt idx="1798">
                  <c:v>36.915925367908379</c:v>
                </c:pt>
                <c:pt idx="1799">
                  <c:v>36.895410721581733</c:v>
                </c:pt>
                <c:pt idx="1800">
                  <c:v>36.960442979401257</c:v>
                </c:pt>
                <c:pt idx="1801">
                  <c:v>36.858077667738243</c:v>
                </c:pt>
                <c:pt idx="1802">
                  <c:v>36.838487850066961</c:v>
                </c:pt>
                <c:pt idx="1803">
                  <c:v>36.698151191709329</c:v>
                </c:pt>
                <c:pt idx="1804">
                  <c:v>36.761756190427157</c:v>
                </c:pt>
                <c:pt idx="1805">
                  <c:v>36.813119972188488</c:v>
                </c:pt>
                <c:pt idx="1806">
                  <c:v>36.848941407175111</c:v>
                </c:pt>
                <c:pt idx="1807">
                  <c:v>36.81642980866819</c:v>
                </c:pt>
                <c:pt idx="1808">
                  <c:v>36.982351029002729</c:v>
                </c:pt>
                <c:pt idx="1809">
                  <c:v>36.83995210207361</c:v>
                </c:pt>
                <c:pt idx="1810">
                  <c:v>37.028532034162453</c:v>
                </c:pt>
                <c:pt idx="1811">
                  <c:v>36.717243489077937</c:v>
                </c:pt>
                <c:pt idx="1812">
                  <c:v>36.920367432458463</c:v>
                </c:pt>
                <c:pt idx="1813">
                  <c:v>36.829254967071549</c:v>
                </c:pt>
                <c:pt idx="1814">
                  <c:v>36.707784965702238</c:v>
                </c:pt>
                <c:pt idx="1815">
                  <c:v>36.906556077466036</c:v>
                </c:pt>
                <c:pt idx="1816">
                  <c:v>36.871757762948917</c:v>
                </c:pt>
                <c:pt idx="1817">
                  <c:v>36.749407443203026</c:v>
                </c:pt>
                <c:pt idx="1818">
                  <c:v>36.826597379434688</c:v>
                </c:pt>
                <c:pt idx="1819">
                  <c:v>36.998198127881309</c:v>
                </c:pt>
                <c:pt idx="1820">
                  <c:v>36.791216512212742</c:v>
                </c:pt>
                <c:pt idx="1821">
                  <c:v>36.8365793379457</c:v>
                </c:pt>
                <c:pt idx="1822">
                  <c:v>36.818572569242754</c:v>
                </c:pt>
                <c:pt idx="1823">
                  <c:v>37.081354701400059</c:v>
                </c:pt>
                <c:pt idx="1824">
                  <c:v>36.618376072503281</c:v>
                </c:pt>
                <c:pt idx="1825">
                  <c:v>36.73402752688758</c:v>
                </c:pt>
                <c:pt idx="1826">
                  <c:v>36.956959444455507</c:v>
                </c:pt>
                <c:pt idx="1827">
                  <c:v>36.759990979993461</c:v>
                </c:pt>
                <c:pt idx="1828">
                  <c:v>36.984865274081848</c:v>
                </c:pt>
                <c:pt idx="1829">
                  <c:v>37.035658568422235</c:v>
                </c:pt>
                <c:pt idx="1830">
                  <c:v>36.890486623638523</c:v>
                </c:pt>
                <c:pt idx="1831">
                  <c:v>37.045409377851051</c:v>
                </c:pt>
                <c:pt idx="1832">
                  <c:v>36.76641332721082</c:v>
                </c:pt>
                <c:pt idx="1833">
                  <c:v>37.081907349788665</c:v>
                </c:pt>
                <c:pt idx="1834">
                  <c:v>37.029857759549976</c:v>
                </c:pt>
                <c:pt idx="1835">
                  <c:v>36.954798638235715</c:v>
                </c:pt>
                <c:pt idx="1836">
                  <c:v>36.858196874729387</c:v>
                </c:pt>
                <c:pt idx="1837">
                  <c:v>36.978552856380027</c:v>
                </c:pt>
                <c:pt idx="1838">
                  <c:v>36.802082197060784</c:v>
                </c:pt>
                <c:pt idx="1839">
                  <c:v>36.890176065553113</c:v>
                </c:pt>
                <c:pt idx="1840">
                  <c:v>36.844378054323165</c:v>
                </c:pt>
                <c:pt idx="1841">
                  <c:v>36.81136116003124</c:v>
                </c:pt>
                <c:pt idx="1842">
                  <c:v>36.71730131792107</c:v>
                </c:pt>
                <c:pt idx="1843">
                  <c:v>36.927932702258644</c:v>
                </c:pt>
                <c:pt idx="1844">
                  <c:v>36.779981172905153</c:v>
                </c:pt>
                <c:pt idx="1845">
                  <c:v>36.859078186883991</c:v>
                </c:pt>
                <c:pt idx="1846">
                  <c:v>36.844585917778389</c:v>
                </c:pt>
                <c:pt idx="1847">
                  <c:v>37.110248507957358</c:v>
                </c:pt>
                <c:pt idx="1848">
                  <c:v>36.913625424762422</c:v>
                </c:pt>
                <c:pt idx="1849">
                  <c:v>36.741141308956259</c:v>
                </c:pt>
                <c:pt idx="1850">
                  <c:v>36.88590575732659</c:v>
                </c:pt>
                <c:pt idx="1851">
                  <c:v>36.868402884683199</c:v>
                </c:pt>
                <c:pt idx="1852">
                  <c:v>36.873002923369434</c:v>
                </c:pt>
                <c:pt idx="1853">
                  <c:v>36.902083654122123</c:v>
                </c:pt>
                <c:pt idx="1854">
                  <c:v>36.929730694881407</c:v>
                </c:pt>
                <c:pt idx="1855">
                  <c:v>36.721394932292917</c:v>
                </c:pt>
                <c:pt idx="1856">
                  <c:v>36.829954972410491</c:v>
                </c:pt>
                <c:pt idx="1857">
                  <c:v>36.865031823298288</c:v>
                </c:pt>
                <c:pt idx="1858">
                  <c:v>36.814764473718768</c:v>
                </c:pt>
                <c:pt idx="1859">
                  <c:v>36.939069432703015</c:v>
                </c:pt>
                <c:pt idx="1860">
                  <c:v>36.999494128845456</c:v>
                </c:pt>
                <c:pt idx="1861">
                  <c:v>36.783456666517047</c:v>
                </c:pt>
                <c:pt idx="1862">
                  <c:v>36.739959116292901</c:v>
                </c:pt>
                <c:pt idx="1863">
                  <c:v>37.056693096354607</c:v>
                </c:pt>
                <c:pt idx="1864">
                  <c:v>36.992647886271669</c:v>
                </c:pt>
                <c:pt idx="1865">
                  <c:v>36.750439619498586</c:v>
                </c:pt>
                <c:pt idx="1866">
                  <c:v>36.849315286394535</c:v>
                </c:pt>
                <c:pt idx="1867">
                  <c:v>36.67850254427497</c:v>
                </c:pt>
                <c:pt idx="1868">
                  <c:v>36.979336207629764</c:v>
                </c:pt>
                <c:pt idx="1869">
                  <c:v>36.929112829417534</c:v>
                </c:pt>
                <c:pt idx="1870">
                  <c:v>37.041752231992</c:v>
                </c:pt>
                <c:pt idx="1871">
                  <c:v>36.765813657748836</c:v>
                </c:pt>
                <c:pt idx="1872">
                  <c:v>37.050218879054334</c:v>
                </c:pt>
                <c:pt idx="1873">
                  <c:v>36.806278331538373</c:v>
                </c:pt>
                <c:pt idx="1874">
                  <c:v>36.900906136482739</c:v>
                </c:pt>
                <c:pt idx="1875">
                  <c:v>36.904560103418014</c:v>
                </c:pt>
                <c:pt idx="1876">
                  <c:v>36.794884186131824</c:v>
                </c:pt>
                <c:pt idx="1877">
                  <c:v>36.605199440209468</c:v>
                </c:pt>
                <c:pt idx="1878">
                  <c:v>36.769138782266836</c:v>
                </c:pt>
                <c:pt idx="1879">
                  <c:v>36.901407759154658</c:v>
                </c:pt>
                <c:pt idx="1880">
                  <c:v>36.859583191019873</c:v>
                </c:pt>
                <c:pt idx="1881">
                  <c:v>36.858302560485583</c:v>
                </c:pt>
                <c:pt idx="1882">
                  <c:v>36.988002221586711</c:v>
                </c:pt>
                <c:pt idx="1883">
                  <c:v>36.813303427798431</c:v>
                </c:pt>
                <c:pt idx="1884">
                  <c:v>36.961118185282054</c:v>
                </c:pt>
                <c:pt idx="1885">
                  <c:v>36.871516014164825</c:v>
                </c:pt>
                <c:pt idx="1886">
                  <c:v>36.880443631790612</c:v>
                </c:pt>
                <c:pt idx="1887">
                  <c:v>36.819995742199858</c:v>
                </c:pt>
                <c:pt idx="1888">
                  <c:v>36.995891709484312</c:v>
                </c:pt>
                <c:pt idx="1889">
                  <c:v>36.833913074181005</c:v>
                </c:pt>
                <c:pt idx="1890">
                  <c:v>36.920212169696697</c:v>
                </c:pt>
                <c:pt idx="1891">
                  <c:v>36.757798658930668</c:v>
                </c:pt>
                <c:pt idx="1892">
                  <c:v>37.059663294718639</c:v>
                </c:pt>
                <c:pt idx="1893">
                  <c:v>37.034301686206597</c:v>
                </c:pt>
                <c:pt idx="1894">
                  <c:v>36.757627903521438</c:v>
                </c:pt>
                <c:pt idx="1895">
                  <c:v>36.969078493209558</c:v>
                </c:pt>
                <c:pt idx="1896">
                  <c:v>37.074500203269828</c:v>
                </c:pt>
                <c:pt idx="1897">
                  <c:v>36.824097372085362</c:v>
                </c:pt>
                <c:pt idx="1898">
                  <c:v>36.953633593432542</c:v>
                </c:pt>
                <c:pt idx="1899">
                  <c:v>36.964773416315175</c:v>
                </c:pt>
                <c:pt idx="1900">
                  <c:v>36.890145707245317</c:v>
                </c:pt>
                <c:pt idx="1901">
                  <c:v>36.863202257435219</c:v>
                </c:pt>
                <c:pt idx="1902">
                  <c:v>36.776808397158526</c:v>
                </c:pt>
                <c:pt idx="1903">
                  <c:v>37.022512259606792</c:v>
                </c:pt>
                <c:pt idx="1904">
                  <c:v>36.929532297512594</c:v>
                </c:pt>
                <c:pt idx="1905">
                  <c:v>36.803240351296516</c:v>
                </c:pt>
                <c:pt idx="1906">
                  <c:v>36.895211100010037</c:v>
                </c:pt>
                <c:pt idx="1907">
                  <c:v>36.830362509530367</c:v>
                </c:pt>
                <c:pt idx="1908">
                  <c:v>37.058213340263407</c:v>
                </c:pt>
                <c:pt idx="1909">
                  <c:v>36.764652803529771</c:v>
                </c:pt>
                <c:pt idx="1910">
                  <c:v>37.07352648810393</c:v>
                </c:pt>
                <c:pt idx="1911">
                  <c:v>36.866812724005541</c:v>
                </c:pt>
                <c:pt idx="1912">
                  <c:v>36.649535730787129</c:v>
                </c:pt>
                <c:pt idx="1913">
                  <c:v>36.978897953359159</c:v>
                </c:pt>
                <c:pt idx="1914">
                  <c:v>36.903768928832214</c:v>
                </c:pt>
                <c:pt idx="1915">
                  <c:v>36.838451826562469</c:v>
                </c:pt>
                <c:pt idx="1916">
                  <c:v>37.054219881476548</c:v>
                </c:pt>
                <c:pt idx="1917">
                  <c:v>36.806408549187175</c:v>
                </c:pt>
                <c:pt idx="1918">
                  <c:v>36.981805470670601</c:v>
                </c:pt>
                <c:pt idx="1919">
                  <c:v>36.785709717143718</c:v>
                </c:pt>
                <c:pt idx="1920">
                  <c:v>36.781355079404548</c:v>
                </c:pt>
                <c:pt idx="1921">
                  <c:v>36.945647672160824</c:v>
                </c:pt>
                <c:pt idx="1922">
                  <c:v>36.833949009476825</c:v>
                </c:pt>
                <c:pt idx="1923">
                  <c:v>36.899029826068499</c:v>
                </c:pt>
                <c:pt idx="1924">
                  <c:v>36.775687456684878</c:v>
                </c:pt>
                <c:pt idx="1925">
                  <c:v>36.911260586674814</c:v>
                </c:pt>
                <c:pt idx="1926">
                  <c:v>36.984373448112443</c:v>
                </c:pt>
                <c:pt idx="1927">
                  <c:v>36.842963546019249</c:v>
                </c:pt>
                <c:pt idx="1928">
                  <c:v>36.923376197983856</c:v>
                </c:pt>
                <c:pt idx="1929">
                  <c:v>36.97363746134625</c:v>
                </c:pt>
                <c:pt idx="1930">
                  <c:v>36.782160702641335</c:v>
                </c:pt>
                <c:pt idx="1931">
                  <c:v>36.718815499190718</c:v>
                </c:pt>
                <c:pt idx="1932">
                  <c:v>36.787258600672203</c:v>
                </c:pt>
                <c:pt idx="1933">
                  <c:v>36.750205045524083</c:v>
                </c:pt>
                <c:pt idx="1934">
                  <c:v>36.843415539951963</c:v>
                </c:pt>
                <c:pt idx="1935">
                  <c:v>36.795754649020168</c:v>
                </c:pt>
                <c:pt idx="1936">
                  <c:v>36.804649927635346</c:v>
                </c:pt>
                <c:pt idx="1937">
                  <c:v>36.94202264895123</c:v>
                </c:pt>
                <c:pt idx="1938">
                  <c:v>36.915167972898075</c:v>
                </c:pt>
                <c:pt idx="1939">
                  <c:v>36.921684002338523</c:v>
                </c:pt>
                <c:pt idx="1940">
                  <c:v>36.947940530701871</c:v>
                </c:pt>
                <c:pt idx="1941">
                  <c:v>36.793314238817182</c:v>
                </c:pt>
                <c:pt idx="1942">
                  <c:v>37.009243895696336</c:v>
                </c:pt>
                <c:pt idx="1943">
                  <c:v>36.924729620089813</c:v>
                </c:pt>
                <c:pt idx="1944">
                  <c:v>36.771252002881042</c:v>
                </c:pt>
                <c:pt idx="1945">
                  <c:v>36.888993868906034</c:v>
                </c:pt>
                <c:pt idx="1946">
                  <c:v>37.008518804575672</c:v>
                </c:pt>
                <c:pt idx="1947">
                  <c:v>36.788895979596909</c:v>
                </c:pt>
                <c:pt idx="1948">
                  <c:v>36.936036731589162</c:v>
                </c:pt>
                <c:pt idx="1949">
                  <c:v>36.903661921266995</c:v>
                </c:pt>
                <c:pt idx="1950">
                  <c:v>36.83689799004302</c:v>
                </c:pt>
                <c:pt idx="1951">
                  <c:v>37.027451700339938</c:v>
                </c:pt>
                <c:pt idx="1952">
                  <c:v>36.858941488936004</c:v>
                </c:pt>
                <c:pt idx="1953">
                  <c:v>36.754635666504349</c:v>
                </c:pt>
                <c:pt idx="1954">
                  <c:v>36.938778060562669</c:v>
                </c:pt>
                <c:pt idx="1955">
                  <c:v>36.826434467626484</c:v>
                </c:pt>
                <c:pt idx="1956">
                  <c:v>36.868401626646666</c:v>
                </c:pt>
                <c:pt idx="1957">
                  <c:v>36.876647176256995</c:v>
                </c:pt>
                <c:pt idx="1958">
                  <c:v>36.893495376374204</c:v>
                </c:pt>
                <c:pt idx="1959">
                  <c:v>36.902365751679618</c:v>
                </c:pt>
                <c:pt idx="1960">
                  <c:v>36.892524263525537</c:v>
                </c:pt>
                <c:pt idx="1961">
                  <c:v>36.985632948683531</c:v>
                </c:pt>
                <c:pt idx="1962">
                  <c:v>36.764686485385717</c:v>
                </c:pt>
                <c:pt idx="1963">
                  <c:v>36.840828839647791</c:v>
                </c:pt>
                <c:pt idx="1964">
                  <c:v>37.015092167897748</c:v>
                </c:pt>
                <c:pt idx="1965">
                  <c:v>36.815523389120436</c:v>
                </c:pt>
                <c:pt idx="1966">
                  <c:v>36.729703125103697</c:v>
                </c:pt>
                <c:pt idx="1967">
                  <c:v>36.767173849907763</c:v>
                </c:pt>
                <c:pt idx="1968">
                  <c:v>36.645241801035397</c:v>
                </c:pt>
                <c:pt idx="1969">
                  <c:v>36.911084293926734</c:v>
                </c:pt>
                <c:pt idx="1970">
                  <c:v>36.932945133680839</c:v>
                </c:pt>
                <c:pt idx="1971">
                  <c:v>36.990290258759188</c:v>
                </c:pt>
                <c:pt idx="1972">
                  <c:v>36.994019216458433</c:v>
                </c:pt>
                <c:pt idx="1973">
                  <c:v>36.860877574817792</c:v>
                </c:pt>
                <c:pt idx="1974">
                  <c:v>37.027442097635358</c:v>
                </c:pt>
                <c:pt idx="1975">
                  <c:v>36.872615508461649</c:v>
                </c:pt>
                <c:pt idx="1976">
                  <c:v>37.082124707245917</c:v>
                </c:pt>
                <c:pt idx="1977">
                  <c:v>37.097696412940365</c:v>
                </c:pt>
                <c:pt idx="1978">
                  <c:v>36.910070488767644</c:v>
                </c:pt>
                <c:pt idx="1979">
                  <c:v>36.981767787210501</c:v>
                </c:pt>
                <c:pt idx="1980">
                  <c:v>36.932717638234614</c:v>
                </c:pt>
                <c:pt idx="1981">
                  <c:v>36.97081425920463</c:v>
                </c:pt>
                <c:pt idx="1982">
                  <c:v>36.751424643429189</c:v>
                </c:pt>
                <c:pt idx="1983">
                  <c:v>36.941586252017373</c:v>
                </c:pt>
                <c:pt idx="1984">
                  <c:v>36.837659069198864</c:v>
                </c:pt>
                <c:pt idx="1985">
                  <c:v>36.898106558737908</c:v>
                </c:pt>
                <c:pt idx="1986">
                  <c:v>36.981698608901624</c:v>
                </c:pt>
                <c:pt idx="1987">
                  <c:v>36.830335004606368</c:v>
                </c:pt>
                <c:pt idx="1988">
                  <c:v>36.87843014026658</c:v>
                </c:pt>
                <c:pt idx="1989">
                  <c:v>36.908754655536896</c:v>
                </c:pt>
                <c:pt idx="1990">
                  <c:v>36.755891319691813</c:v>
                </c:pt>
                <c:pt idx="1991">
                  <c:v>36.818127098657278</c:v>
                </c:pt>
                <c:pt idx="1992">
                  <c:v>36.958747817664147</c:v>
                </c:pt>
                <c:pt idx="1993">
                  <c:v>37.010184165084517</c:v>
                </c:pt>
                <c:pt idx="1994">
                  <c:v>36.650232942794879</c:v>
                </c:pt>
                <c:pt idx="1995">
                  <c:v>36.752200855339822</c:v>
                </c:pt>
                <c:pt idx="1996">
                  <c:v>36.871411731951817</c:v>
                </c:pt>
                <c:pt idx="1997">
                  <c:v>36.829555370464469</c:v>
                </c:pt>
                <c:pt idx="1998">
                  <c:v>36.961118457969448</c:v>
                </c:pt>
                <c:pt idx="1999">
                  <c:v>36.807940037618394</c:v>
                </c:pt>
                <c:pt idx="2000">
                  <c:v>36.840724773828768</c:v>
                </c:pt>
                <c:pt idx="2001">
                  <c:v>36.945768352426548</c:v>
                </c:pt>
                <c:pt idx="2002">
                  <c:v>37.002338049791689</c:v>
                </c:pt>
                <c:pt idx="2003">
                  <c:v>36.881846109272928</c:v>
                </c:pt>
                <c:pt idx="2004">
                  <c:v>36.87053037682287</c:v>
                </c:pt>
                <c:pt idx="2005">
                  <c:v>36.725748305760845</c:v>
                </c:pt>
                <c:pt idx="2006">
                  <c:v>36.801596732318515</c:v>
                </c:pt>
                <c:pt idx="2007">
                  <c:v>36.794506704013259</c:v>
                </c:pt>
                <c:pt idx="2008">
                  <c:v>36.657819681872766</c:v>
                </c:pt>
                <c:pt idx="2009">
                  <c:v>36.787938636905494</c:v>
                </c:pt>
                <c:pt idx="2010">
                  <c:v>36.774130250071515</c:v>
                </c:pt>
                <c:pt idx="2011">
                  <c:v>36.937933063252288</c:v>
                </c:pt>
                <c:pt idx="2012">
                  <c:v>36.956024920989655</c:v>
                </c:pt>
                <c:pt idx="2013">
                  <c:v>36.904603696424871</c:v>
                </c:pt>
                <c:pt idx="2014">
                  <c:v>36.768958407084895</c:v>
                </c:pt>
                <c:pt idx="2015">
                  <c:v>37.052422684872909</c:v>
                </c:pt>
                <c:pt idx="2016">
                  <c:v>37.007204622707533</c:v>
                </c:pt>
                <c:pt idx="2017">
                  <c:v>36.902727192996316</c:v>
                </c:pt>
                <c:pt idx="2018">
                  <c:v>37.02628003141799</c:v>
                </c:pt>
                <c:pt idx="2019">
                  <c:v>36.857935545181718</c:v>
                </c:pt>
                <c:pt idx="2020">
                  <c:v>36.940464111038786</c:v>
                </c:pt>
                <c:pt idx="2021">
                  <c:v>36.863881765768532</c:v>
                </c:pt>
                <c:pt idx="2022">
                  <c:v>36.775629650832308</c:v>
                </c:pt>
                <c:pt idx="2023">
                  <c:v>36.783094459636217</c:v>
                </c:pt>
                <c:pt idx="2024">
                  <c:v>36.786508543793992</c:v>
                </c:pt>
                <c:pt idx="2025">
                  <c:v>36.979547719964302</c:v>
                </c:pt>
                <c:pt idx="2026">
                  <c:v>36.792487011684543</c:v>
                </c:pt>
                <c:pt idx="2027">
                  <c:v>36.742493237081796</c:v>
                </c:pt>
                <c:pt idx="2028">
                  <c:v>37.066423164663391</c:v>
                </c:pt>
                <c:pt idx="2029">
                  <c:v>36.847238557627172</c:v>
                </c:pt>
                <c:pt idx="2030">
                  <c:v>36.948093631611606</c:v>
                </c:pt>
                <c:pt idx="2031">
                  <c:v>36.888675679711525</c:v>
                </c:pt>
                <c:pt idx="2032">
                  <c:v>36.8186540838865</c:v>
                </c:pt>
                <c:pt idx="2033">
                  <c:v>36.970800381878675</c:v>
                </c:pt>
                <c:pt idx="2034">
                  <c:v>36.888088350406271</c:v>
                </c:pt>
                <c:pt idx="2035">
                  <c:v>36.930040023270656</c:v>
                </c:pt>
                <c:pt idx="2036">
                  <c:v>36.678391564062998</c:v>
                </c:pt>
                <c:pt idx="2037">
                  <c:v>36.636239287485601</c:v>
                </c:pt>
                <c:pt idx="2038">
                  <c:v>36.966449669308361</c:v>
                </c:pt>
                <c:pt idx="2039">
                  <c:v>36.88247218832484</c:v>
                </c:pt>
                <c:pt idx="2040">
                  <c:v>36.856196569822117</c:v>
                </c:pt>
                <c:pt idx="2041">
                  <c:v>36.915221517156802</c:v>
                </c:pt>
                <c:pt idx="2042">
                  <c:v>36.981702118258042</c:v>
                </c:pt>
                <c:pt idx="2043">
                  <c:v>36.904014271586277</c:v>
                </c:pt>
                <c:pt idx="2044">
                  <c:v>37.178746745186444</c:v>
                </c:pt>
                <c:pt idx="2045">
                  <c:v>36.970440723703192</c:v>
                </c:pt>
                <c:pt idx="2046">
                  <c:v>37.008232111846787</c:v>
                </c:pt>
                <c:pt idx="2047">
                  <c:v>36.968438430965762</c:v>
                </c:pt>
                <c:pt idx="2048">
                  <c:v>36.92919025045066</c:v>
                </c:pt>
                <c:pt idx="2049">
                  <c:v>36.904168534490083</c:v>
                </c:pt>
                <c:pt idx="2050">
                  <c:v>37.055931753023344</c:v>
                </c:pt>
                <c:pt idx="2051">
                  <c:v>37.071818584860594</c:v>
                </c:pt>
                <c:pt idx="2052">
                  <c:v>36.990211410962154</c:v>
                </c:pt>
                <c:pt idx="2053">
                  <c:v>36.868939034747889</c:v>
                </c:pt>
                <c:pt idx="2054">
                  <c:v>36.759387639894584</c:v>
                </c:pt>
                <c:pt idx="2055">
                  <c:v>36.945571390477937</c:v>
                </c:pt>
                <c:pt idx="2056">
                  <c:v>36.761887951487509</c:v>
                </c:pt>
                <c:pt idx="2057">
                  <c:v>36.833048693155533</c:v>
                </c:pt>
                <c:pt idx="2058">
                  <c:v>36.900257509738985</c:v>
                </c:pt>
                <c:pt idx="2059">
                  <c:v>36.738102044335612</c:v>
                </c:pt>
                <c:pt idx="2060">
                  <c:v>37.012059194678791</c:v>
                </c:pt>
                <c:pt idx="2061">
                  <c:v>36.83451728255131</c:v>
                </c:pt>
                <c:pt idx="2062">
                  <c:v>37.001685501669364</c:v>
                </c:pt>
                <c:pt idx="2063">
                  <c:v>36.925073004874932</c:v>
                </c:pt>
                <c:pt idx="2064">
                  <c:v>36.892568483222313</c:v>
                </c:pt>
                <c:pt idx="2065">
                  <c:v>36.815840153826308</c:v>
                </c:pt>
                <c:pt idx="2066">
                  <c:v>36.832933837521296</c:v>
                </c:pt>
                <c:pt idx="2067">
                  <c:v>36.962550079958362</c:v>
                </c:pt>
                <c:pt idx="2068">
                  <c:v>36.792189045345559</c:v>
                </c:pt>
                <c:pt idx="2069">
                  <c:v>36.88624485099799</c:v>
                </c:pt>
                <c:pt idx="2070">
                  <c:v>36.99187514188737</c:v>
                </c:pt>
                <c:pt idx="2071">
                  <c:v>36.701041465857664</c:v>
                </c:pt>
                <c:pt idx="2072">
                  <c:v>36.936007964480446</c:v>
                </c:pt>
                <c:pt idx="2073">
                  <c:v>37.098494924494403</c:v>
                </c:pt>
                <c:pt idx="2074">
                  <c:v>36.926655096456862</c:v>
                </c:pt>
                <c:pt idx="2075">
                  <c:v>37.004737960158586</c:v>
                </c:pt>
                <c:pt idx="2076">
                  <c:v>36.867090855651611</c:v>
                </c:pt>
                <c:pt idx="2077">
                  <c:v>37.024231922336362</c:v>
                </c:pt>
                <c:pt idx="2078">
                  <c:v>36.834335664061172</c:v>
                </c:pt>
                <c:pt idx="2079">
                  <c:v>36.88153922623551</c:v>
                </c:pt>
                <c:pt idx="2080">
                  <c:v>36.921343197835093</c:v>
                </c:pt>
                <c:pt idx="2081">
                  <c:v>36.765988916132741</c:v>
                </c:pt>
                <c:pt idx="2082">
                  <c:v>37.048857970037169</c:v>
                </c:pt>
                <c:pt idx="2083">
                  <c:v>36.865871408390973</c:v>
                </c:pt>
                <c:pt idx="2084">
                  <c:v>36.968835666036924</c:v>
                </c:pt>
                <c:pt idx="2085">
                  <c:v>36.901297262601027</c:v>
                </c:pt>
                <c:pt idx="2086">
                  <c:v>36.831184871169015</c:v>
                </c:pt>
                <c:pt idx="2087">
                  <c:v>36.797484130568918</c:v>
                </c:pt>
                <c:pt idx="2088">
                  <c:v>36.851239920712608</c:v>
                </c:pt>
                <c:pt idx="2089">
                  <c:v>36.701784502276205</c:v>
                </c:pt>
                <c:pt idx="2090">
                  <c:v>36.625582827837242</c:v>
                </c:pt>
                <c:pt idx="2091">
                  <c:v>37.134411104553244</c:v>
                </c:pt>
                <c:pt idx="2092">
                  <c:v>36.739666263576261</c:v>
                </c:pt>
                <c:pt idx="2093">
                  <c:v>36.999176282245706</c:v>
                </c:pt>
                <c:pt idx="2094">
                  <c:v>36.98321461239032</c:v>
                </c:pt>
                <c:pt idx="2095">
                  <c:v>36.881042470671659</c:v>
                </c:pt>
                <c:pt idx="2096">
                  <c:v>36.927739293950843</c:v>
                </c:pt>
                <c:pt idx="2097">
                  <c:v>36.854835004249999</c:v>
                </c:pt>
                <c:pt idx="2098">
                  <c:v>36.798994243304143</c:v>
                </c:pt>
                <c:pt idx="2099">
                  <c:v>37.053805707255776</c:v>
                </c:pt>
                <c:pt idx="2100">
                  <c:v>36.864232365880206</c:v>
                </c:pt>
                <c:pt idx="2101">
                  <c:v>36.794016165984935</c:v>
                </c:pt>
                <c:pt idx="2102">
                  <c:v>36.930085811911354</c:v>
                </c:pt>
                <c:pt idx="2103">
                  <c:v>36.766346135489151</c:v>
                </c:pt>
                <c:pt idx="2104">
                  <c:v>37.04582424557632</c:v>
                </c:pt>
                <c:pt idx="2105">
                  <c:v>36.802353703733459</c:v>
                </c:pt>
                <c:pt idx="2106">
                  <c:v>37.030881094285036</c:v>
                </c:pt>
                <c:pt idx="2107">
                  <c:v>36.917545839596933</c:v>
                </c:pt>
                <c:pt idx="2108">
                  <c:v>36.851471617512033</c:v>
                </c:pt>
                <c:pt idx="2109">
                  <c:v>36.876858520213716</c:v>
                </c:pt>
                <c:pt idx="2110">
                  <c:v>36.889090878123241</c:v>
                </c:pt>
                <c:pt idx="2111">
                  <c:v>36.941274691653597</c:v>
                </c:pt>
                <c:pt idx="2112">
                  <c:v>36.7667141783826</c:v>
                </c:pt>
                <c:pt idx="2113">
                  <c:v>36.965544985601412</c:v>
                </c:pt>
                <c:pt idx="2114">
                  <c:v>37.011509839501556</c:v>
                </c:pt>
                <c:pt idx="2115">
                  <c:v>36.588428141776497</c:v>
                </c:pt>
                <c:pt idx="2116">
                  <c:v>36.861179436810218</c:v>
                </c:pt>
                <c:pt idx="2117">
                  <c:v>36.880512143303712</c:v>
                </c:pt>
                <c:pt idx="2118">
                  <c:v>36.863938735365458</c:v>
                </c:pt>
                <c:pt idx="2119">
                  <c:v>36.873330825585086</c:v>
                </c:pt>
                <c:pt idx="2120">
                  <c:v>36.793168877113864</c:v>
                </c:pt>
                <c:pt idx="2121">
                  <c:v>36.953434033144426</c:v>
                </c:pt>
                <c:pt idx="2122">
                  <c:v>36.82339804244733</c:v>
                </c:pt>
                <c:pt idx="2123">
                  <c:v>36.87110982627793</c:v>
                </c:pt>
                <c:pt idx="2124">
                  <c:v>36.827264512496413</c:v>
                </c:pt>
                <c:pt idx="2125">
                  <c:v>36.952416101580404</c:v>
                </c:pt>
                <c:pt idx="2126">
                  <c:v>36.568964459604892</c:v>
                </c:pt>
                <c:pt idx="2127">
                  <c:v>36.822587710118349</c:v>
                </c:pt>
                <c:pt idx="2128">
                  <c:v>36.961048233655227</c:v>
                </c:pt>
                <c:pt idx="2129">
                  <c:v>36.808161040078744</c:v>
                </c:pt>
                <c:pt idx="2130">
                  <c:v>36.830223822688275</c:v>
                </c:pt>
                <c:pt idx="2131">
                  <c:v>36.861567344290123</c:v>
                </c:pt>
                <c:pt idx="2132">
                  <c:v>36.808642923231467</c:v>
                </c:pt>
                <c:pt idx="2133">
                  <c:v>36.867843848682597</c:v>
                </c:pt>
                <c:pt idx="2134">
                  <c:v>36.862923136078116</c:v>
                </c:pt>
                <c:pt idx="2135">
                  <c:v>36.92436936020971</c:v>
                </c:pt>
                <c:pt idx="2136">
                  <c:v>36.8054951240834</c:v>
                </c:pt>
                <c:pt idx="2137">
                  <c:v>37.044662198201188</c:v>
                </c:pt>
                <c:pt idx="2138">
                  <c:v>37.01883970701337</c:v>
                </c:pt>
                <c:pt idx="2139">
                  <c:v>36.826024707292063</c:v>
                </c:pt>
                <c:pt idx="2140">
                  <c:v>36.763781327694041</c:v>
                </c:pt>
                <c:pt idx="2141">
                  <c:v>36.972410997781637</c:v>
                </c:pt>
                <c:pt idx="2142">
                  <c:v>36.998799123706902</c:v>
                </c:pt>
                <c:pt idx="2143">
                  <c:v>36.839477426795781</c:v>
                </c:pt>
                <c:pt idx="2144">
                  <c:v>37.116673759592302</c:v>
                </c:pt>
                <c:pt idx="2145">
                  <c:v>36.970892902365264</c:v>
                </c:pt>
                <c:pt idx="2146">
                  <c:v>36.843508610259242</c:v>
                </c:pt>
                <c:pt idx="2147">
                  <c:v>36.909727288277061</c:v>
                </c:pt>
                <c:pt idx="2148">
                  <c:v>37.053470630950748</c:v>
                </c:pt>
                <c:pt idx="2149">
                  <c:v>36.779918271974346</c:v>
                </c:pt>
                <c:pt idx="2150">
                  <c:v>36.803161127621472</c:v>
                </c:pt>
                <c:pt idx="2151">
                  <c:v>36.856452825060657</c:v>
                </c:pt>
                <c:pt idx="2152">
                  <c:v>37.076488938069261</c:v>
                </c:pt>
                <c:pt idx="2153">
                  <c:v>36.749306145614071</c:v>
                </c:pt>
                <c:pt idx="2154">
                  <c:v>36.896190227221481</c:v>
                </c:pt>
                <c:pt idx="2155">
                  <c:v>36.931143396847709</c:v>
                </c:pt>
                <c:pt idx="2156">
                  <c:v>36.738856976739591</c:v>
                </c:pt>
                <c:pt idx="2157">
                  <c:v>36.961413464997925</c:v>
                </c:pt>
                <c:pt idx="2158">
                  <c:v>36.917160705788241</c:v>
                </c:pt>
                <c:pt idx="2159">
                  <c:v>36.99316718868743</c:v>
                </c:pt>
                <c:pt idx="2160">
                  <c:v>36.95788498348589</c:v>
                </c:pt>
                <c:pt idx="2161">
                  <c:v>36.832615483360385</c:v>
                </c:pt>
                <c:pt idx="2162">
                  <c:v>36.873467660917342</c:v>
                </c:pt>
                <c:pt idx="2163">
                  <c:v>36.921836759921511</c:v>
                </c:pt>
                <c:pt idx="2164">
                  <c:v>36.840859703465192</c:v>
                </c:pt>
                <c:pt idx="2165">
                  <c:v>36.869732485813131</c:v>
                </c:pt>
                <c:pt idx="2166">
                  <c:v>36.782477173121173</c:v>
                </c:pt>
                <c:pt idx="2167">
                  <c:v>36.732455449814097</c:v>
                </c:pt>
                <c:pt idx="2168">
                  <c:v>36.86619535819765</c:v>
                </c:pt>
                <c:pt idx="2169">
                  <c:v>37.00423183166933</c:v>
                </c:pt>
                <c:pt idx="2170">
                  <c:v>36.830259894903506</c:v>
                </c:pt>
                <c:pt idx="2171">
                  <c:v>36.743094267057202</c:v>
                </c:pt>
                <c:pt idx="2172">
                  <c:v>36.842825137658892</c:v>
                </c:pt>
                <c:pt idx="2173">
                  <c:v>36.892503495628915</c:v>
                </c:pt>
                <c:pt idx="2174">
                  <c:v>36.866053162956156</c:v>
                </c:pt>
                <c:pt idx="2175">
                  <c:v>37.077619078931683</c:v>
                </c:pt>
                <c:pt idx="2176">
                  <c:v>36.738961106360293</c:v>
                </c:pt>
                <c:pt idx="2177">
                  <c:v>36.897116939856396</c:v>
                </c:pt>
                <c:pt idx="2178">
                  <c:v>37.000741196885258</c:v>
                </c:pt>
                <c:pt idx="2179">
                  <c:v>36.776447152353789</c:v>
                </c:pt>
                <c:pt idx="2180">
                  <c:v>36.949145135217854</c:v>
                </c:pt>
                <c:pt idx="2181">
                  <c:v>37.050667100050347</c:v>
                </c:pt>
                <c:pt idx="2182">
                  <c:v>36.937161490842804</c:v>
                </c:pt>
                <c:pt idx="2183">
                  <c:v>36.87711471598476</c:v>
                </c:pt>
                <c:pt idx="2184">
                  <c:v>36.913986404846518</c:v>
                </c:pt>
                <c:pt idx="2185">
                  <c:v>37.135938377032041</c:v>
                </c:pt>
                <c:pt idx="2186">
                  <c:v>36.849290378491517</c:v>
                </c:pt>
                <c:pt idx="2187">
                  <c:v>36.726771712732031</c:v>
                </c:pt>
                <c:pt idx="2188">
                  <c:v>36.720709750425506</c:v>
                </c:pt>
                <c:pt idx="2189">
                  <c:v>36.91593584549134</c:v>
                </c:pt>
                <c:pt idx="2190">
                  <c:v>36.856112012368321</c:v>
                </c:pt>
                <c:pt idx="2191">
                  <c:v>36.883630150329203</c:v>
                </c:pt>
                <c:pt idx="2192">
                  <c:v>36.943938890119561</c:v>
                </c:pt>
                <c:pt idx="2193">
                  <c:v>36.910034069622903</c:v>
                </c:pt>
                <c:pt idx="2194">
                  <c:v>36.867689756573711</c:v>
                </c:pt>
                <c:pt idx="2195">
                  <c:v>36.920247123987238</c:v>
                </c:pt>
                <c:pt idx="2196">
                  <c:v>36.954908043162639</c:v>
                </c:pt>
                <c:pt idx="2197">
                  <c:v>36.984419425205964</c:v>
                </c:pt>
                <c:pt idx="2198">
                  <c:v>36.91006390948813</c:v>
                </c:pt>
                <c:pt idx="2199">
                  <c:v>36.729924705434449</c:v>
                </c:pt>
                <c:pt idx="2200">
                  <c:v>36.719783769680582</c:v>
                </c:pt>
                <c:pt idx="2201">
                  <c:v>36.782809091084822</c:v>
                </c:pt>
                <c:pt idx="2202">
                  <c:v>36.856684991585489</c:v>
                </c:pt>
                <c:pt idx="2203">
                  <c:v>36.83452254646334</c:v>
                </c:pt>
                <c:pt idx="2204">
                  <c:v>36.90230441392211</c:v>
                </c:pt>
                <c:pt idx="2205">
                  <c:v>36.896352942932211</c:v>
                </c:pt>
                <c:pt idx="2206">
                  <c:v>37.003163779174287</c:v>
                </c:pt>
                <c:pt idx="2207">
                  <c:v>36.973390985985169</c:v>
                </c:pt>
                <c:pt idx="2208">
                  <c:v>36.941974611879566</c:v>
                </c:pt>
                <c:pt idx="2209">
                  <c:v>36.764855671641804</c:v>
                </c:pt>
                <c:pt idx="2210">
                  <c:v>36.986087710845894</c:v>
                </c:pt>
                <c:pt idx="2211">
                  <c:v>37.069805053053017</c:v>
                </c:pt>
                <c:pt idx="2212">
                  <c:v>36.714180305784431</c:v>
                </c:pt>
                <c:pt idx="2213">
                  <c:v>36.855598280496253</c:v>
                </c:pt>
                <c:pt idx="2214">
                  <c:v>36.89942482943794</c:v>
                </c:pt>
                <c:pt idx="2215">
                  <c:v>36.876620098753342</c:v>
                </c:pt>
                <c:pt idx="2216">
                  <c:v>36.882470963433057</c:v>
                </c:pt>
                <c:pt idx="2217">
                  <c:v>36.832355878991741</c:v>
                </c:pt>
                <c:pt idx="2218">
                  <c:v>36.975724301005663</c:v>
                </c:pt>
                <c:pt idx="2219">
                  <c:v>36.95500142554512</c:v>
                </c:pt>
                <c:pt idx="2220">
                  <c:v>36.879411222579705</c:v>
                </c:pt>
                <c:pt idx="2221">
                  <c:v>36.961736358099323</c:v>
                </c:pt>
                <c:pt idx="2222">
                  <c:v>36.721613941145321</c:v>
                </c:pt>
                <c:pt idx="2223">
                  <c:v>36.805707232123261</c:v>
                </c:pt>
                <c:pt idx="2224">
                  <c:v>36.821716276707562</c:v>
                </c:pt>
                <c:pt idx="2225">
                  <c:v>36.831418452510114</c:v>
                </c:pt>
                <c:pt idx="2226">
                  <c:v>36.857254509780383</c:v>
                </c:pt>
                <c:pt idx="2227">
                  <c:v>37.062338954762119</c:v>
                </c:pt>
                <c:pt idx="2228">
                  <c:v>36.978835824725131</c:v>
                </c:pt>
                <c:pt idx="2229">
                  <c:v>37.117023692657412</c:v>
                </c:pt>
                <c:pt idx="2230">
                  <c:v>37.09206073432091</c:v>
                </c:pt>
                <c:pt idx="2231">
                  <c:v>36.951691626576348</c:v>
                </c:pt>
                <c:pt idx="2232">
                  <c:v>36.872927684805028</c:v>
                </c:pt>
                <c:pt idx="2233">
                  <c:v>36.8540643979942</c:v>
                </c:pt>
                <c:pt idx="2234">
                  <c:v>36.896747015305586</c:v>
                </c:pt>
                <c:pt idx="2235">
                  <c:v>36.856191193742667</c:v>
                </c:pt>
                <c:pt idx="2236">
                  <c:v>36.984176053522177</c:v>
                </c:pt>
                <c:pt idx="2237">
                  <c:v>36.77246874479858</c:v>
                </c:pt>
                <c:pt idx="2238">
                  <c:v>36.960562222067225</c:v>
                </c:pt>
                <c:pt idx="2239">
                  <c:v>36.925540349011314</c:v>
                </c:pt>
                <c:pt idx="2240">
                  <c:v>36.785490385972025</c:v>
                </c:pt>
                <c:pt idx="2241">
                  <c:v>36.906444049532929</c:v>
                </c:pt>
                <c:pt idx="2242">
                  <c:v>36.893349577409673</c:v>
                </c:pt>
                <c:pt idx="2243">
                  <c:v>36.908813066672955</c:v>
                </c:pt>
                <c:pt idx="2244">
                  <c:v>36.966752941481516</c:v>
                </c:pt>
                <c:pt idx="2245">
                  <c:v>36.996817316596804</c:v>
                </c:pt>
                <c:pt idx="2246">
                  <c:v>37.022366704083268</c:v>
                </c:pt>
                <c:pt idx="2247">
                  <c:v>36.681269683194749</c:v>
                </c:pt>
                <c:pt idx="2248">
                  <c:v>36.909843026230561</c:v>
                </c:pt>
                <c:pt idx="2249">
                  <c:v>36.842322103260585</c:v>
                </c:pt>
                <c:pt idx="2250">
                  <c:v>36.751278070306924</c:v>
                </c:pt>
                <c:pt idx="2251">
                  <c:v>36.924174745132419</c:v>
                </c:pt>
                <c:pt idx="2252">
                  <c:v>36.772506331126777</c:v>
                </c:pt>
                <c:pt idx="2253">
                  <c:v>36.879686491991549</c:v>
                </c:pt>
                <c:pt idx="2254">
                  <c:v>36.826353827949788</c:v>
                </c:pt>
                <c:pt idx="2255">
                  <c:v>36.875970927067726</c:v>
                </c:pt>
                <c:pt idx="2256">
                  <c:v>36.822973252274799</c:v>
                </c:pt>
                <c:pt idx="2257">
                  <c:v>36.912774320591183</c:v>
                </c:pt>
                <c:pt idx="2258">
                  <c:v>36.957216450508682</c:v>
                </c:pt>
                <c:pt idx="2259">
                  <c:v>36.726171745162972</c:v>
                </c:pt>
                <c:pt idx="2260">
                  <c:v>36.847119862343604</c:v>
                </c:pt>
                <c:pt idx="2261">
                  <c:v>37.058291373369819</c:v>
                </c:pt>
                <c:pt idx="2262">
                  <c:v>36.850424249533845</c:v>
                </c:pt>
                <c:pt idx="2263">
                  <c:v>37.083181296435932</c:v>
                </c:pt>
                <c:pt idx="2264">
                  <c:v>36.759364274881236</c:v>
                </c:pt>
                <c:pt idx="2265">
                  <c:v>36.880108665708249</c:v>
                </c:pt>
                <c:pt idx="2266">
                  <c:v>37.053954630285418</c:v>
                </c:pt>
                <c:pt idx="2267">
                  <c:v>37.039846686495473</c:v>
                </c:pt>
                <c:pt idx="2268">
                  <c:v>36.706310629098652</c:v>
                </c:pt>
                <c:pt idx="2269">
                  <c:v>36.743329830526889</c:v>
                </c:pt>
                <c:pt idx="2270">
                  <c:v>36.962912402421942</c:v>
                </c:pt>
                <c:pt idx="2271">
                  <c:v>36.918145851019602</c:v>
                </c:pt>
                <c:pt idx="2272">
                  <c:v>36.77693880537884</c:v>
                </c:pt>
                <c:pt idx="2273">
                  <c:v>36.897527722636013</c:v>
                </c:pt>
                <c:pt idx="2274">
                  <c:v>36.871957590776617</c:v>
                </c:pt>
                <c:pt idx="2275">
                  <c:v>36.938921253956508</c:v>
                </c:pt>
                <c:pt idx="2276">
                  <c:v>37.012081953017294</c:v>
                </c:pt>
                <c:pt idx="2277">
                  <c:v>36.98502546951503</c:v>
                </c:pt>
                <c:pt idx="2278">
                  <c:v>36.83208564585177</c:v>
                </c:pt>
                <c:pt idx="2279">
                  <c:v>36.877910776134776</c:v>
                </c:pt>
                <c:pt idx="2280">
                  <c:v>37.074117126538518</c:v>
                </c:pt>
                <c:pt idx="2281">
                  <c:v>36.992172543128582</c:v>
                </c:pt>
                <c:pt idx="2282">
                  <c:v>36.757106846179184</c:v>
                </c:pt>
                <c:pt idx="2283">
                  <c:v>37.077534444174432</c:v>
                </c:pt>
                <c:pt idx="2284">
                  <c:v>36.717322628194928</c:v>
                </c:pt>
                <c:pt idx="2285">
                  <c:v>36.810022917710164</c:v>
                </c:pt>
                <c:pt idx="2286">
                  <c:v>36.742089624575797</c:v>
                </c:pt>
                <c:pt idx="2287">
                  <c:v>36.855509231999754</c:v>
                </c:pt>
                <c:pt idx="2288">
                  <c:v>36.92451526871082</c:v>
                </c:pt>
                <c:pt idx="2289">
                  <c:v>36.741113461180447</c:v>
                </c:pt>
                <c:pt idx="2290">
                  <c:v>36.993508798837979</c:v>
                </c:pt>
                <c:pt idx="2291">
                  <c:v>36.90898405790437</c:v>
                </c:pt>
                <c:pt idx="2292">
                  <c:v>36.919206831796544</c:v>
                </c:pt>
                <c:pt idx="2293">
                  <c:v>36.89970715631091</c:v>
                </c:pt>
                <c:pt idx="2294">
                  <c:v>36.990275082438835</c:v>
                </c:pt>
                <c:pt idx="2295">
                  <c:v>36.759307432540048</c:v>
                </c:pt>
                <c:pt idx="2296">
                  <c:v>36.877982285829887</c:v>
                </c:pt>
                <c:pt idx="2297">
                  <c:v>36.760068844742513</c:v>
                </c:pt>
                <c:pt idx="2298">
                  <c:v>37.017776813403948</c:v>
                </c:pt>
                <c:pt idx="2299">
                  <c:v>36.938255663809827</c:v>
                </c:pt>
                <c:pt idx="2300">
                  <c:v>36.853726424174461</c:v>
                </c:pt>
                <c:pt idx="2301">
                  <c:v>36.840210792933661</c:v>
                </c:pt>
                <c:pt idx="2302">
                  <c:v>36.924026062378459</c:v>
                </c:pt>
                <c:pt idx="2303">
                  <c:v>36.96706193966638</c:v>
                </c:pt>
                <c:pt idx="2304">
                  <c:v>36.950143415570722</c:v>
                </c:pt>
                <c:pt idx="2305">
                  <c:v>36.895550682361986</c:v>
                </c:pt>
                <c:pt idx="2306">
                  <c:v>36.891563430855783</c:v>
                </c:pt>
                <c:pt idx="2307">
                  <c:v>36.843366896827106</c:v>
                </c:pt>
                <c:pt idx="2308">
                  <c:v>36.773035838850703</c:v>
                </c:pt>
                <c:pt idx="2309">
                  <c:v>36.933341017679574</c:v>
                </c:pt>
                <c:pt idx="2310">
                  <c:v>36.864330218972626</c:v>
                </c:pt>
                <c:pt idx="2311">
                  <c:v>36.812755969451523</c:v>
                </c:pt>
                <c:pt idx="2312">
                  <c:v>36.77684581471761</c:v>
                </c:pt>
                <c:pt idx="2313">
                  <c:v>36.895601716234239</c:v>
                </c:pt>
                <c:pt idx="2314">
                  <c:v>36.94706865270998</c:v>
                </c:pt>
                <c:pt idx="2315">
                  <c:v>36.848029309365451</c:v>
                </c:pt>
                <c:pt idx="2316">
                  <c:v>36.806018865308786</c:v>
                </c:pt>
                <c:pt idx="2317">
                  <c:v>37.006562085739688</c:v>
                </c:pt>
                <c:pt idx="2318">
                  <c:v>36.942788211890097</c:v>
                </c:pt>
                <c:pt idx="2319">
                  <c:v>37.064093356638757</c:v>
                </c:pt>
                <c:pt idx="2320">
                  <c:v>36.802670522538264</c:v>
                </c:pt>
                <c:pt idx="2321">
                  <c:v>36.798891475396317</c:v>
                </c:pt>
                <c:pt idx="2322">
                  <c:v>36.782300601142033</c:v>
                </c:pt>
                <c:pt idx="2323">
                  <c:v>37.01402778163515</c:v>
                </c:pt>
                <c:pt idx="2324">
                  <c:v>36.848315172789839</c:v>
                </c:pt>
                <c:pt idx="2325">
                  <c:v>36.861449352532276</c:v>
                </c:pt>
                <c:pt idx="2326">
                  <c:v>36.918647825858578</c:v>
                </c:pt>
                <c:pt idx="2327">
                  <c:v>36.825051239590991</c:v>
                </c:pt>
                <c:pt idx="2328">
                  <c:v>36.936417308537195</c:v>
                </c:pt>
                <c:pt idx="2329">
                  <c:v>36.85980399396378</c:v>
                </c:pt>
                <c:pt idx="2330">
                  <c:v>36.91596915275457</c:v>
                </c:pt>
                <c:pt idx="2331">
                  <c:v>36.786803342948808</c:v>
                </c:pt>
                <c:pt idx="2332">
                  <c:v>36.830346749295906</c:v>
                </c:pt>
                <c:pt idx="2333">
                  <c:v>36.65096825058211</c:v>
                </c:pt>
                <c:pt idx="2334">
                  <c:v>36.94220684519297</c:v>
                </c:pt>
                <c:pt idx="2335">
                  <c:v>36.829561441218566</c:v>
                </c:pt>
                <c:pt idx="2336">
                  <c:v>36.763367321959258</c:v>
                </c:pt>
                <c:pt idx="2337">
                  <c:v>36.82805754066144</c:v>
                </c:pt>
                <c:pt idx="2338">
                  <c:v>36.930303020010612</c:v>
                </c:pt>
                <c:pt idx="2339">
                  <c:v>37.00531937240973</c:v>
                </c:pt>
                <c:pt idx="2340">
                  <c:v>36.883176585404037</c:v>
                </c:pt>
                <c:pt idx="2341">
                  <c:v>36.858034306677645</c:v>
                </c:pt>
                <c:pt idx="2342">
                  <c:v>36.931837484156915</c:v>
                </c:pt>
                <c:pt idx="2343">
                  <c:v>37.012125318370494</c:v>
                </c:pt>
                <c:pt idx="2344">
                  <c:v>36.866484413047488</c:v>
                </c:pt>
                <c:pt idx="2345">
                  <c:v>36.959943204481476</c:v>
                </c:pt>
                <c:pt idx="2346">
                  <c:v>36.848380344710264</c:v>
                </c:pt>
                <c:pt idx="2347">
                  <c:v>36.991962989952171</c:v>
                </c:pt>
                <c:pt idx="2348">
                  <c:v>37.107247227846777</c:v>
                </c:pt>
                <c:pt idx="2349">
                  <c:v>37.133960380647338</c:v>
                </c:pt>
                <c:pt idx="2350">
                  <c:v>36.548236494996026</c:v>
                </c:pt>
                <c:pt idx="2351">
                  <c:v>36.998803916136453</c:v>
                </c:pt>
                <c:pt idx="2352">
                  <c:v>36.920915539610824</c:v>
                </c:pt>
                <c:pt idx="2353">
                  <c:v>37.014945998662192</c:v>
                </c:pt>
                <c:pt idx="2354">
                  <c:v>36.939674315441358</c:v>
                </c:pt>
                <c:pt idx="2355">
                  <c:v>36.926667644712701</c:v>
                </c:pt>
                <c:pt idx="2356">
                  <c:v>36.854218670586761</c:v>
                </c:pt>
                <c:pt idx="2357">
                  <c:v>36.81536480615538</c:v>
                </c:pt>
                <c:pt idx="2358">
                  <c:v>36.908245848238707</c:v>
                </c:pt>
                <c:pt idx="2359">
                  <c:v>36.805100699428365</c:v>
                </c:pt>
                <c:pt idx="2360">
                  <c:v>36.990831296051894</c:v>
                </c:pt>
                <c:pt idx="2361">
                  <c:v>36.843375752396206</c:v>
                </c:pt>
                <c:pt idx="2362">
                  <c:v>37.075391962273706</c:v>
                </c:pt>
                <c:pt idx="2363">
                  <c:v>36.96888501901131</c:v>
                </c:pt>
                <c:pt idx="2364">
                  <c:v>36.975177772810198</c:v>
                </c:pt>
                <c:pt idx="2365">
                  <c:v>36.773973150386091</c:v>
                </c:pt>
                <c:pt idx="2366">
                  <c:v>37.007049713722147</c:v>
                </c:pt>
                <c:pt idx="2367">
                  <c:v>37.00339930745006</c:v>
                </c:pt>
                <c:pt idx="2368">
                  <c:v>36.851009886363251</c:v>
                </c:pt>
                <c:pt idx="2369">
                  <c:v>37.014175104064279</c:v>
                </c:pt>
                <c:pt idx="2370">
                  <c:v>36.843213805993713</c:v>
                </c:pt>
                <c:pt idx="2371">
                  <c:v>36.888047316717035</c:v>
                </c:pt>
                <c:pt idx="2372">
                  <c:v>36.951668260692152</c:v>
                </c:pt>
                <c:pt idx="2373">
                  <c:v>37.066183962476927</c:v>
                </c:pt>
                <c:pt idx="2374">
                  <c:v>36.758815010448011</c:v>
                </c:pt>
                <c:pt idx="2375">
                  <c:v>36.871720385433122</c:v>
                </c:pt>
                <c:pt idx="2376">
                  <c:v>36.839763447223717</c:v>
                </c:pt>
                <c:pt idx="2377">
                  <c:v>36.990410106050106</c:v>
                </c:pt>
                <c:pt idx="2378">
                  <c:v>36.886349532010549</c:v>
                </c:pt>
                <c:pt idx="2379">
                  <c:v>36.985037319488583</c:v>
                </c:pt>
                <c:pt idx="2380">
                  <c:v>36.819092481074406</c:v>
                </c:pt>
                <c:pt idx="2381">
                  <c:v>36.754765077103286</c:v>
                </c:pt>
                <c:pt idx="2382">
                  <c:v>36.825557427843897</c:v>
                </c:pt>
                <c:pt idx="2383">
                  <c:v>36.870384812365756</c:v>
                </c:pt>
                <c:pt idx="2384">
                  <c:v>37.022489910843184</c:v>
                </c:pt>
                <c:pt idx="2385">
                  <c:v>37.028692225978887</c:v>
                </c:pt>
                <c:pt idx="2386">
                  <c:v>36.880105537262615</c:v>
                </c:pt>
                <c:pt idx="2387">
                  <c:v>36.948027256969588</c:v>
                </c:pt>
                <c:pt idx="2388">
                  <c:v>37.125488225686709</c:v>
                </c:pt>
                <c:pt idx="2389">
                  <c:v>36.932453717622991</c:v>
                </c:pt>
                <c:pt idx="2390">
                  <c:v>37.014477245338583</c:v>
                </c:pt>
                <c:pt idx="2391">
                  <c:v>36.808692593026272</c:v>
                </c:pt>
                <c:pt idx="2392">
                  <c:v>36.868166448039631</c:v>
                </c:pt>
                <c:pt idx="2393">
                  <c:v>36.961637998168385</c:v>
                </c:pt>
                <c:pt idx="2394">
                  <c:v>36.898058056678899</c:v>
                </c:pt>
                <c:pt idx="2395">
                  <c:v>36.812566965280986</c:v>
                </c:pt>
                <c:pt idx="2396">
                  <c:v>36.942504211423461</c:v>
                </c:pt>
                <c:pt idx="2397">
                  <c:v>36.846492669796341</c:v>
                </c:pt>
                <c:pt idx="2398">
                  <c:v>36.827604592038952</c:v>
                </c:pt>
                <c:pt idx="2399">
                  <c:v>36.870677095392935</c:v>
                </c:pt>
                <c:pt idx="2400">
                  <c:v>37.102309227871295</c:v>
                </c:pt>
                <c:pt idx="2401">
                  <c:v>36.797258784419135</c:v>
                </c:pt>
                <c:pt idx="2402">
                  <c:v>36.812302909005155</c:v>
                </c:pt>
                <c:pt idx="2403">
                  <c:v>36.915099462344578</c:v>
                </c:pt>
                <c:pt idx="2404">
                  <c:v>36.836570743400188</c:v>
                </c:pt>
                <c:pt idx="2405">
                  <c:v>36.874301859136388</c:v>
                </c:pt>
                <c:pt idx="2406">
                  <c:v>36.730102509993621</c:v>
                </c:pt>
                <c:pt idx="2407">
                  <c:v>37.063059474228687</c:v>
                </c:pt>
                <c:pt idx="2408">
                  <c:v>36.818542955876566</c:v>
                </c:pt>
                <c:pt idx="2409">
                  <c:v>36.882353888240559</c:v>
                </c:pt>
                <c:pt idx="2410">
                  <c:v>36.960057474173361</c:v>
                </c:pt>
                <c:pt idx="2411">
                  <c:v>36.973530467505427</c:v>
                </c:pt>
                <c:pt idx="2412">
                  <c:v>36.963101983683536</c:v>
                </c:pt>
                <c:pt idx="2413">
                  <c:v>36.95614820248403</c:v>
                </c:pt>
                <c:pt idx="2414">
                  <c:v>36.839200178646884</c:v>
                </c:pt>
                <c:pt idx="2415">
                  <c:v>36.755866508590707</c:v>
                </c:pt>
                <c:pt idx="2416">
                  <c:v>36.742757053806237</c:v>
                </c:pt>
                <c:pt idx="2417">
                  <c:v>36.8604449346577</c:v>
                </c:pt>
                <c:pt idx="2418">
                  <c:v>36.739790737995349</c:v>
                </c:pt>
                <c:pt idx="2419">
                  <c:v>36.940403875509077</c:v>
                </c:pt>
                <c:pt idx="2420">
                  <c:v>36.965248613000185</c:v>
                </c:pt>
                <c:pt idx="2421">
                  <c:v>36.988171535103568</c:v>
                </c:pt>
                <c:pt idx="2422">
                  <c:v>36.691522546822291</c:v>
                </c:pt>
                <c:pt idx="2423">
                  <c:v>36.84197116201765</c:v>
                </c:pt>
                <c:pt idx="2424">
                  <c:v>36.930894372586202</c:v>
                </c:pt>
                <c:pt idx="2425">
                  <c:v>36.96894586707834</c:v>
                </c:pt>
                <c:pt idx="2426">
                  <c:v>36.738570600644749</c:v>
                </c:pt>
                <c:pt idx="2427">
                  <c:v>36.8912003330746</c:v>
                </c:pt>
                <c:pt idx="2428">
                  <c:v>36.69487188580122</c:v>
                </c:pt>
                <c:pt idx="2429">
                  <c:v>36.994608944591718</c:v>
                </c:pt>
                <c:pt idx="2430">
                  <c:v>37.044012098945345</c:v>
                </c:pt>
                <c:pt idx="2431">
                  <c:v>36.900916966657334</c:v>
                </c:pt>
                <c:pt idx="2432">
                  <c:v>37.041511181609025</c:v>
                </c:pt>
                <c:pt idx="2433">
                  <c:v>36.801340118331822</c:v>
                </c:pt>
                <c:pt idx="2434">
                  <c:v>36.916609162934996</c:v>
                </c:pt>
                <c:pt idx="2435">
                  <c:v>36.778942308286403</c:v>
                </c:pt>
                <c:pt idx="2436">
                  <c:v>36.645501559141714</c:v>
                </c:pt>
                <c:pt idx="2437">
                  <c:v>36.835746411906676</c:v>
                </c:pt>
                <c:pt idx="2438">
                  <c:v>36.879848977293655</c:v>
                </c:pt>
                <c:pt idx="2439">
                  <c:v>36.821628697646254</c:v>
                </c:pt>
                <c:pt idx="2440">
                  <c:v>36.940356572290646</c:v>
                </c:pt>
                <c:pt idx="2441">
                  <c:v>36.964615164483163</c:v>
                </c:pt>
                <c:pt idx="2442">
                  <c:v>37.028885547455573</c:v>
                </c:pt>
                <c:pt idx="2443">
                  <c:v>36.960733250628827</c:v>
                </c:pt>
                <c:pt idx="2444">
                  <c:v>36.900700193795238</c:v>
                </c:pt>
                <c:pt idx="2445">
                  <c:v>36.9347670557936</c:v>
                </c:pt>
                <c:pt idx="2446">
                  <c:v>37.014183745649454</c:v>
                </c:pt>
                <c:pt idx="2447">
                  <c:v>36.908276891845958</c:v>
                </c:pt>
                <c:pt idx="2448">
                  <c:v>36.903852013589187</c:v>
                </c:pt>
                <c:pt idx="2449">
                  <c:v>36.84859107706874</c:v>
                </c:pt>
                <c:pt idx="2450">
                  <c:v>36.9087213052604</c:v>
                </c:pt>
                <c:pt idx="2451">
                  <c:v>36.627378487382181</c:v>
                </c:pt>
                <c:pt idx="2452">
                  <c:v>36.849439197754521</c:v>
                </c:pt>
                <c:pt idx="2453">
                  <c:v>36.93143604206805</c:v>
                </c:pt>
                <c:pt idx="2454">
                  <c:v>37.070829981404678</c:v>
                </c:pt>
                <c:pt idx="2455">
                  <c:v>37.047237722429543</c:v>
                </c:pt>
                <c:pt idx="2456">
                  <c:v>36.96792240470387</c:v>
                </c:pt>
                <c:pt idx="2457">
                  <c:v>36.880597023627487</c:v>
                </c:pt>
                <c:pt idx="2458">
                  <c:v>36.808462649792055</c:v>
                </c:pt>
                <c:pt idx="2459">
                  <c:v>36.905130307014105</c:v>
                </c:pt>
                <c:pt idx="2460">
                  <c:v>36.859951008422769</c:v>
                </c:pt>
                <c:pt idx="2461">
                  <c:v>37.045056645308748</c:v>
                </c:pt>
                <c:pt idx="2462">
                  <c:v>36.959079597385227</c:v>
                </c:pt>
                <c:pt idx="2463">
                  <c:v>36.769880421407876</c:v>
                </c:pt>
                <c:pt idx="2464">
                  <c:v>36.724997427710875</c:v>
                </c:pt>
                <c:pt idx="2465">
                  <c:v>36.879311269174522</c:v>
                </c:pt>
                <c:pt idx="2466">
                  <c:v>36.870667459879044</c:v>
                </c:pt>
                <c:pt idx="2467">
                  <c:v>36.94808477987651</c:v>
                </c:pt>
                <c:pt idx="2468">
                  <c:v>36.815805516994139</c:v>
                </c:pt>
                <c:pt idx="2469">
                  <c:v>36.896015209451086</c:v>
                </c:pt>
                <c:pt idx="2470">
                  <c:v>36.948684672953696</c:v>
                </c:pt>
                <c:pt idx="2471">
                  <c:v>36.720437531516602</c:v>
                </c:pt>
                <c:pt idx="2472">
                  <c:v>36.878919485605387</c:v>
                </c:pt>
                <c:pt idx="2473">
                  <c:v>37.033702576508546</c:v>
                </c:pt>
                <c:pt idx="2474">
                  <c:v>37.012375701701544</c:v>
                </c:pt>
                <c:pt idx="2475">
                  <c:v>36.886274991227694</c:v>
                </c:pt>
                <c:pt idx="2476">
                  <c:v>36.764105240517935</c:v>
                </c:pt>
                <c:pt idx="2477">
                  <c:v>36.871219746035891</c:v>
                </c:pt>
                <c:pt idx="2478">
                  <c:v>36.879285259561918</c:v>
                </c:pt>
                <c:pt idx="2479">
                  <c:v>36.805708481477268</c:v>
                </c:pt>
                <c:pt idx="2480">
                  <c:v>36.852196143936759</c:v>
                </c:pt>
                <c:pt idx="2481">
                  <c:v>37.031239077831586</c:v>
                </c:pt>
                <c:pt idx="2482">
                  <c:v>36.962518470285239</c:v>
                </c:pt>
                <c:pt idx="2483">
                  <c:v>37.013873152167896</c:v>
                </c:pt>
                <c:pt idx="2484">
                  <c:v>36.812386704714996</c:v>
                </c:pt>
                <c:pt idx="2485">
                  <c:v>36.912655041220106</c:v>
                </c:pt>
                <c:pt idx="2486">
                  <c:v>36.730165196201462</c:v>
                </c:pt>
                <c:pt idx="2487">
                  <c:v>37.042632145016427</c:v>
                </c:pt>
                <c:pt idx="2488">
                  <c:v>36.861751185294139</c:v>
                </c:pt>
                <c:pt idx="2489">
                  <c:v>36.893604812333223</c:v>
                </c:pt>
                <c:pt idx="2490">
                  <c:v>36.943466402734835</c:v>
                </c:pt>
                <c:pt idx="2491">
                  <c:v>36.92368632486675</c:v>
                </c:pt>
                <c:pt idx="2492">
                  <c:v>37.04252054399084</c:v>
                </c:pt>
                <c:pt idx="2493">
                  <c:v>36.874197550196449</c:v>
                </c:pt>
                <c:pt idx="2494">
                  <c:v>37.082389334048734</c:v>
                </c:pt>
                <c:pt idx="2495">
                  <c:v>36.971595157128768</c:v>
                </c:pt>
                <c:pt idx="2496">
                  <c:v>36.874166572297874</c:v>
                </c:pt>
                <c:pt idx="2497">
                  <c:v>36.976121898438997</c:v>
                </c:pt>
                <c:pt idx="2498">
                  <c:v>36.997997841776119</c:v>
                </c:pt>
                <c:pt idx="2499">
                  <c:v>36.921120970336041</c:v>
                </c:pt>
                <c:pt idx="2500">
                  <c:v>37.145627356258196</c:v>
                </c:pt>
                <c:pt idx="2501">
                  <c:v>36.933818425454341</c:v>
                </c:pt>
                <c:pt idx="2502">
                  <c:v>36.852906956072452</c:v>
                </c:pt>
                <c:pt idx="2503">
                  <c:v>37.044796938636161</c:v>
                </c:pt>
                <c:pt idx="2504">
                  <c:v>36.794087520961277</c:v>
                </c:pt>
                <c:pt idx="2505">
                  <c:v>36.841207227736859</c:v>
                </c:pt>
                <c:pt idx="2506">
                  <c:v>36.864300379480888</c:v>
                </c:pt>
                <c:pt idx="2507">
                  <c:v>36.684136103387189</c:v>
                </c:pt>
                <c:pt idx="2508">
                  <c:v>36.988682658907607</c:v>
                </c:pt>
                <c:pt idx="2509">
                  <c:v>37.134223099470795</c:v>
                </c:pt>
                <c:pt idx="2510">
                  <c:v>36.928002785842125</c:v>
                </c:pt>
                <c:pt idx="2511">
                  <c:v>36.679522418899111</c:v>
                </c:pt>
                <c:pt idx="2512">
                  <c:v>36.990107525752052</c:v>
                </c:pt>
                <c:pt idx="2513">
                  <c:v>36.899908735620414</c:v>
                </c:pt>
                <c:pt idx="2514">
                  <c:v>36.869006856924344</c:v>
                </c:pt>
                <c:pt idx="2515">
                  <c:v>36.863015966607129</c:v>
                </c:pt>
                <c:pt idx="2516">
                  <c:v>36.967188288634077</c:v>
                </c:pt>
                <c:pt idx="2517">
                  <c:v>36.955766354986359</c:v>
                </c:pt>
                <c:pt idx="2518">
                  <c:v>36.9720088020917</c:v>
                </c:pt>
                <c:pt idx="2519">
                  <c:v>36.819536011373927</c:v>
                </c:pt>
                <c:pt idx="2520">
                  <c:v>36.942552350065185</c:v>
                </c:pt>
                <c:pt idx="2521">
                  <c:v>37.037203457982038</c:v>
                </c:pt>
                <c:pt idx="2522">
                  <c:v>36.891163459676214</c:v>
                </c:pt>
                <c:pt idx="2523">
                  <c:v>36.858817954850025</c:v>
                </c:pt>
                <c:pt idx="2524">
                  <c:v>37.203578024234069</c:v>
                </c:pt>
                <c:pt idx="2525">
                  <c:v>36.902635923626008</c:v>
                </c:pt>
                <c:pt idx="2526">
                  <c:v>37.125815210325328</c:v>
                </c:pt>
                <c:pt idx="2527">
                  <c:v>36.770767192816784</c:v>
                </c:pt>
                <c:pt idx="2528">
                  <c:v>36.932220109065334</c:v>
                </c:pt>
                <c:pt idx="2529">
                  <c:v>36.950461407064132</c:v>
                </c:pt>
                <c:pt idx="2530">
                  <c:v>36.982631525337517</c:v>
                </c:pt>
                <c:pt idx="2531">
                  <c:v>36.781051167991521</c:v>
                </c:pt>
                <c:pt idx="2532">
                  <c:v>36.797425175995286</c:v>
                </c:pt>
                <c:pt idx="2533">
                  <c:v>36.92479154491776</c:v>
                </c:pt>
                <c:pt idx="2534">
                  <c:v>36.948630197414658</c:v>
                </c:pt>
                <c:pt idx="2535">
                  <c:v>37.003410462006968</c:v>
                </c:pt>
                <c:pt idx="2536">
                  <c:v>36.969837806453462</c:v>
                </c:pt>
                <c:pt idx="2537">
                  <c:v>37.117640529443449</c:v>
                </c:pt>
                <c:pt idx="2538">
                  <c:v>36.788758315870936</c:v>
                </c:pt>
                <c:pt idx="2539">
                  <c:v>36.779222808123151</c:v>
                </c:pt>
                <c:pt idx="2540">
                  <c:v>36.733209558784438</c:v>
                </c:pt>
                <c:pt idx="2541">
                  <c:v>36.839230079045656</c:v>
                </c:pt>
                <c:pt idx="2542">
                  <c:v>36.976976190563711</c:v>
                </c:pt>
                <c:pt idx="2543">
                  <c:v>37.00512313313488</c:v>
                </c:pt>
                <c:pt idx="2544">
                  <c:v>36.866652162372539</c:v>
                </c:pt>
                <c:pt idx="2545">
                  <c:v>36.770248571505412</c:v>
                </c:pt>
                <c:pt idx="2546">
                  <c:v>36.839930788587722</c:v>
                </c:pt>
                <c:pt idx="2547">
                  <c:v>37.081419886596144</c:v>
                </c:pt>
                <c:pt idx="2548">
                  <c:v>36.914306066636399</c:v>
                </c:pt>
                <c:pt idx="2549">
                  <c:v>36.840137464782998</c:v>
                </c:pt>
                <c:pt idx="2550">
                  <c:v>37.105515639976929</c:v>
                </c:pt>
                <c:pt idx="2551">
                  <c:v>36.929461693741175</c:v>
                </c:pt>
                <c:pt idx="2552">
                  <c:v>36.893679322857125</c:v>
                </c:pt>
                <c:pt idx="2553">
                  <c:v>36.938673698853449</c:v>
                </c:pt>
                <c:pt idx="2554">
                  <c:v>36.938829506392999</c:v>
                </c:pt>
                <c:pt idx="2555">
                  <c:v>37.00067756270203</c:v>
                </c:pt>
                <c:pt idx="2556">
                  <c:v>36.944296858621897</c:v>
                </c:pt>
                <c:pt idx="2557">
                  <c:v>36.846167408212587</c:v>
                </c:pt>
                <c:pt idx="2558">
                  <c:v>37.0722069239837</c:v>
                </c:pt>
                <c:pt idx="2559">
                  <c:v>36.797810113817611</c:v>
                </c:pt>
                <c:pt idx="2560">
                  <c:v>36.852413928268881</c:v>
                </c:pt>
                <c:pt idx="2561">
                  <c:v>37.013395904919044</c:v>
                </c:pt>
                <c:pt idx="2562">
                  <c:v>36.842636165189148</c:v>
                </c:pt>
                <c:pt idx="2563">
                  <c:v>36.89508488862603</c:v>
                </c:pt>
                <c:pt idx="2564">
                  <c:v>36.701812940503821</c:v>
                </c:pt>
                <c:pt idx="2565">
                  <c:v>36.778375168093362</c:v>
                </c:pt>
                <c:pt idx="2566">
                  <c:v>36.797489677185531</c:v>
                </c:pt>
                <c:pt idx="2567">
                  <c:v>36.966791588861931</c:v>
                </c:pt>
                <c:pt idx="2568">
                  <c:v>36.902069268259972</c:v>
                </c:pt>
                <c:pt idx="2569">
                  <c:v>36.964509937825632</c:v>
                </c:pt>
                <c:pt idx="2570">
                  <c:v>36.931000396272538</c:v>
                </c:pt>
                <c:pt idx="2571">
                  <c:v>36.976023441962852</c:v>
                </c:pt>
                <c:pt idx="2572">
                  <c:v>36.930034642281079</c:v>
                </c:pt>
                <c:pt idx="2573">
                  <c:v>36.73977436956465</c:v>
                </c:pt>
                <c:pt idx="2574">
                  <c:v>36.811992694514899</c:v>
                </c:pt>
                <c:pt idx="2575">
                  <c:v>37.110225240933026</c:v>
                </c:pt>
                <c:pt idx="2576">
                  <c:v>36.814053988920797</c:v>
                </c:pt>
                <c:pt idx="2577">
                  <c:v>37.025761592877714</c:v>
                </c:pt>
                <c:pt idx="2578">
                  <c:v>36.97079158664706</c:v>
                </c:pt>
                <c:pt idx="2579">
                  <c:v>36.732773685648738</c:v>
                </c:pt>
                <c:pt idx="2580">
                  <c:v>36.934349942000061</c:v>
                </c:pt>
                <c:pt idx="2581">
                  <c:v>36.884843755375144</c:v>
                </c:pt>
                <c:pt idx="2582">
                  <c:v>36.991122434383527</c:v>
                </c:pt>
                <c:pt idx="2583">
                  <c:v>36.98725014612117</c:v>
                </c:pt>
                <c:pt idx="2584">
                  <c:v>37.015741247955674</c:v>
                </c:pt>
                <c:pt idx="2585">
                  <c:v>36.878994314966391</c:v>
                </c:pt>
                <c:pt idx="2586">
                  <c:v>36.805914236597651</c:v>
                </c:pt>
                <c:pt idx="2587">
                  <c:v>36.866300978887878</c:v>
                </c:pt>
                <c:pt idx="2588">
                  <c:v>36.954393955751407</c:v>
                </c:pt>
                <c:pt idx="2589">
                  <c:v>36.907497714077572</c:v>
                </c:pt>
                <c:pt idx="2590">
                  <c:v>37.046439341205911</c:v>
                </c:pt>
                <c:pt idx="2591">
                  <c:v>36.858921279093316</c:v>
                </c:pt>
                <c:pt idx="2592">
                  <c:v>36.934223061102479</c:v>
                </c:pt>
                <c:pt idx="2593">
                  <c:v>36.998657374873538</c:v>
                </c:pt>
                <c:pt idx="2594">
                  <c:v>36.962564532737723</c:v>
                </c:pt>
                <c:pt idx="2595">
                  <c:v>37.025153207861926</c:v>
                </c:pt>
                <c:pt idx="2596">
                  <c:v>36.859683779056951</c:v>
                </c:pt>
                <c:pt idx="2597">
                  <c:v>37.070437084068921</c:v>
                </c:pt>
                <c:pt idx="2598">
                  <c:v>36.929531256222035</c:v>
                </c:pt>
                <c:pt idx="2599">
                  <c:v>36.789436686670307</c:v>
                </c:pt>
                <c:pt idx="2600">
                  <c:v>36.968664538494593</c:v>
                </c:pt>
                <c:pt idx="2601">
                  <c:v>36.937699230245073</c:v>
                </c:pt>
                <c:pt idx="2602">
                  <c:v>36.682081590884032</c:v>
                </c:pt>
                <c:pt idx="2603">
                  <c:v>36.971606201007454</c:v>
                </c:pt>
                <c:pt idx="2604">
                  <c:v>36.844802621513544</c:v>
                </c:pt>
                <c:pt idx="2605">
                  <c:v>36.727071290374184</c:v>
                </c:pt>
                <c:pt idx="2606">
                  <c:v>36.813942797202593</c:v>
                </c:pt>
                <c:pt idx="2607">
                  <c:v>36.880402910368431</c:v>
                </c:pt>
                <c:pt idx="2608">
                  <c:v>36.917109836939765</c:v>
                </c:pt>
                <c:pt idx="2609">
                  <c:v>36.766626023243269</c:v>
                </c:pt>
                <c:pt idx="2610">
                  <c:v>36.749235077035401</c:v>
                </c:pt>
                <c:pt idx="2611">
                  <c:v>36.855783172125911</c:v>
                </c:pt>
                <c:pt idx="2612">
                  <c:v>36.895217095030027</c:v>
                </c:pt>
                <c:pt idx="2613">
                  <c:v>36.884649777979654</c:v>
                </c:pt>
                <c:pt idx="2614">
                  <c:v>36.739261233524168</c:v>
                </c:pt>
                <c:pt idx="2615">
                  <c:v>36.958045588974528</c:v>
                </c:pt>
                <c:pt idx="2616">
                  <c:v>37.010815448596524</c:v>
                </c:pt>
                <c:pt idx="2617">
                  <c:v>36.946465356272661</c:v>
                </c:pt>
                <c:pt idx="2618">
                  <c:v>36.742865806230832</c:v>
                </c:pt>
                <c:pt idx="2619">
                  <c:v>36.940826961158585</c:v>
                </c:pt>
                <c:pt idx="2620">
                  <c:v>36.887583622289505</c:v>
                </c:pt>
                <c:pt idx="2621">
                  <c:v>37.028281263634483</c:v>
                </c:pt>
                <c:pt idx="2622">
                  <c:v>36.875348117428075</c:v>
                </c:pt>
                <c:pt idx="2623">
                  <c:v>36.820771682386315</c:v>
                </c:pt>
                <c:pt idx="2624">
                  <c:v>36.816909616671452</c:v>
                </c:pt>
                <c:pt idx="2625">
                  <c:v>36.999056599372366</c:v>
                </c:pt>
                <c:pt idx="2626">
                  <c:v>36.895984652356105</c:v>
                </c:pt>
                <c:pt idx="2627">
                  <c:v>36.856038587917091</c:v>
                </c:pt>
                <c:pt idx="2628">
                  <c:v>37.036881295004662</c:v>
                </c:pt>
                <c:pt idx="2629">
                  <c:v>37.041973318914607</c:v>
                </c:pt>
                <c:pt idx="2630">
                  <c:v>37.067549949884594</c:v>
                </c:pt>
                <c:pt idx="2631">
                  <c:v>36.750310087195643</c:v>
                </c:pt>
                <c:pt idx="2632">
                  <c:v>36.799929386415762</c:v>
                </c:pt>
                <c:pt idx="2633">
                  <c:v>37.005009461515485</c:v>
                </c:pt>
                <c:pt idx="2634">
                  <c:v>36.865569886440916</c:v>
                </c:pt>
                <c:pt idx="2635">
                  <c:v>36.637265031375733</c:v>
                </c:pt>
                <c:pt idx="2636">
                  <c:v>36.919719653885245</c:v>
                </c:pt>
                <c:pt idx="2637">
                  <c:v>36.956585012042794</c:v>
                </c:pt>
                <c:pt idx="2638">
                  <c:v>36.908322879311754</c:v>
                </c:pt>
                <c:pt idx="2639">
                  <c:v>36.802573692640344</c:v>
                </c:pt>
                <c:pt idx="2640">
                  <c:v>36.94936388609716</c:v>
                </c:pt>
                <c:pt idx="2641">
                  <c:v>36.887402767682509</c:v>
                </c:pt>
                <c:pt idx="2642">
                  <c:v>36.937387665267259</c:v>
                </c:pt>
                <c:pt idx="2643">
                  <c:v>37.060854867033143</c:v>
                </c:pt>
                <c:pt idx="2644">
                  <c:v>36.941415778954159</c:v>
                </c:pt>
                <c:pt idx="2645">
                  <c:v>36.712063770670376</c:v>
                </c:pt>
                <c:pt idx="2646">
                  <c:v>36.818558136628425</c:v>
                </c:pt>
                <c:pt idx="2647">
                  <c:v>36.803897458878723</c:v>
                </c:pt>
                <c:pt idx="2648">
                  <c:v>36.853793906423718</c:v>
                </c:pt>
                <c:pt idx="2649">
                  <c:v>36.986402603832822</c:v>
                </c:pt>
                <c:pt idx="2650">
                  <c:v>36.981327950871716</c:v>
                </c:pt>
                <c:pt idx="2651">
                  <c:v>36.812413241918449</c:v>
                </c:pt>
                <c:pt idx="2652">
                  <c:v>36.930709791547052</c:v>
                </c:pt>
                <c:pt idx="2653">
                  <c:v>37.03484380096274</c:v>
                </c:pt>
                <c:pt idx="2654">
                  <c:v>36.876832786451331</c:v>
                </c:pt>
                <c:pt idx="2655">
                  <c:v>36.932976023041981</c:v>
                </c:pt>
                <c:pt idx="2656">
                  <c:v>36.845201128473093</c:v>
                </c:pt>
                <c:pt idx="2657">
                  <c:v>36.95658947683885</c:v>
                </c:pt>
                <c:pt idx="2658">
                  <c:v>36.799253116056896</c:v>
                </c:pt>
                <c:pt idx="2659">
                  <c:v>36.868539385367882</c:v>
                </c:pt>
                <c:pt idx="2660">
                  <c:v>36.897287364610783</c:v>
                </c:pt>
                <c:pt idx="2661">
                  <c:v>36.837303413395361</c:v>
                </c:pt>
                <c:pt idx="2662">
                  <c:v>36.804445535946407</c:v>
                </c:pt>
                <c:pt idx="2663">
                  <c:v>36.910163691388405</c:v>
                </c:pt>
                <c:pt idx="2664">
                  <c:v>36.856242518516943</c:v>
                </c:pt>
                <c:pt idx="2665">
                  <c:v>36.925743855899626</c:v>
                </c:pt>
                <c:pt idx="2666">
                  <c:v>36.856684180838649</c:v>
                </c:pt>
                <c:pt idx="2667">
                  <c:v>36.854243959342739</c:v>
                </c:pt>
                <c:pt idx="2668">
                  <c:v>36.98281012748334</c:v>
                </c:pt>
                <c:pt idx="2669">
                  <c:v>37.188842903492599</c:v>
                </c:pt>
                <c:pt idx="2670">
                  <c:v>36.931608842492167</c:v>
                </c:pt>
                <c:pt idx="2671">
                  <c:v>36.834183377954623</c:v>
                </c:pt>
                <c:pt idx="2672">
                  <c:v>36.941184631707308</c:v>
                </c:pt>
                <c:pt idx="2673">
                  <c:v>36.948374856525788</c:v>
                </c:pt>
                <c:pt idx="2674">
                  <c:v>36.907659092441676</c:v>
                </c:pt>
                <c:pt idx="2675">
                  <c:v>36.718251244881756</c:v>
                </c:pt>
                <c:pt idx="2676">
                  <c:v>36.79719448332358</c:v>
                </c:pt>
                <c:pt idx="2677">
                  <c:v>36.802224978256127</c:v>
                </c:pt>
                <c:pt idx="2678">
                  <c:v>36.953440392959379</c:v>
                </c:pt>
                <c:pt idx="2679">
                  <c:v>36.836665986551132</c:v>
                </c:pt>
                <c:pt idx="2680">
                  <c:v>37.003440885497056</c:v>
                </c:pt>
                <c:pt idx="2681">
                  <c:v>36.794183614920819</c:v>
                </c:pt>
                <c:pt idx="2682">
                  <c:v>36.825795996137799</c:v>
                </c:pt>
                <c:pt idx="2683">
                  <c:v>37.036887979122859</c:v>
                </c:pt>
                <c:pt idx="2684">
                  <c:v>36.660787801566286</c:v>
                </c:pt>
                <c:pt idx="2685">
                  <c:v>36.755048422335392</c:v>
                </c:pt>
                <c:pt idx="2686">
                  <c:v>36.802691792581044</c:v>
                </c:pt>
                <c:pt idx="2687">
                  <c:v>36.974446666004631</c:v>
                </c:pt>
                <c:pt idx="2688">
                  <c:v>36.630685484820155</c:v>
                </c:pt>
                <c:pt idx="2689">
                  <c:v>36.93280722804586</c:v>
                </c:pt>
                <c:pt idx="2690">
                  <c:v>36.908177039556023</c:v>
                </c:pt>
                <c:pt idx="2691">
                  <c:v>36.842177226969675</c:v>
                </c:pt>
                <c:pt idx="2692">
                  <c:v>37.128545660255277</c:v>
                </c:pt>
                <c:pt idx="2693">
                  <c:v>36.869688506059475</c:v>
                </c:pt>
                <c:pt idx="2694">
                  <c:v>36.751148114473182</c:v>
                </c:pt>
                <c:pt idx="2695">
                  <c:v>36.854075350181738</c:v>
                </c:pt>
                <c:pt idx="2696">
                  <c:v>36.803201486508115</c:v>
                </c:pt>
                <c:pt idx="2697">
                  <c:v>36.763591119671872</c:v>
                </c:pt>
                <c:pt idx="2698">
                  <c:v>36.817851159217319</c:v>
                </c:pt>
                <c:pt idx="2699">
                  <c:v>36.891732695269845</c:v>
                </c:pt>
                <c:pt idx="2700">
                  <c:v>37.009230741595346</c:v>
                </c:pt>
                <c:pt idx="2701">
                  <c:v>36.845408313108273</c:v>
                </c:pt>
                <c:pt idx="2702">
                  <c:v>37.064116452561137</c:v>
                </c:pt>
                <c:pt idx="2703">
                  <c:v>37.033123469323762</c:v>
                </c:pt>
                <c:pt idx="2704">
                  <c:v>36.915904448923222</c:v>
                </c:pt>
                <c:pt idx="2705">
                  <c:v>36.754547820022076</c:v>
                </c:pt>
                <c:pt idx="2706">
                  <c:v>36.885424396313994</c:v>
                </c:pt>
                <c:pt idx="2707">
                  <c:v>36.947579414201584</c:v>
                </c:pt>
                <c:pt idx="2708">
                  <c:v>36.864794508651961</c:v>
                </c:pt>
                <c:pt idx="2709">
                  <c:v>36.789375755710395</c:v>
                </c:pt>
                <c:pt idx="2710">
                  <c:v>37.058794974572443</c:v>
                </c:pt>
                <c:pt idx="2711">
                  <c:v>36.953406130558108</c:v>
                </c:pt>
                <c:pt idx="2712">
                  <c:v>36.876347925437145</c:v>
                </c:pt>
                <c:pt idx="2713">
                  <c:v>36.819264779923955</c:v>
                </c:pt>
                <c:pt idx="2714">
                  <c:v>36.922793791979643</c:v>
                </c:pt>
                <c:pt idx="2715">
                  <c:v>36.984588980418344</c:v>
                </c:pt>
                <c:pt idx="2716">
                  <c:v>36.953804483475587</c:v>
                </c:pt>
                <c:pt idx="2717">
                  <c:v>36.946310777464042</c:v>
                </c:pt>
                <c:pt idx="2718">
                  <c:v>36.950637614922449</c:v>
                </c:pt>
                <c:pt idx="2719">
                  <c:v>36.946506945019216</c:v>
                </c:pt>
                <c:pt idx="2720">
                  <c:v>36.972030083048793</c:v>
                </c:pt>
                <c:pt idx="2721">
                  <c:v>36.861522867114722</c:v>
                </c:pt>
                <c:pt idx="2722">
                  <c:v>36.956120878139437</c:v>
                </c:pt>
                <c:pt idx="2723">
                  <c:v>36.86473176032986</c:v>
                </c:pt>
                <c:pt idx="2724">
                  <c:v>36.821900867448264</c:v>
                </c:pt>
                <c:pt idx="2725">
                  <c:v>36.857044308928003</c:v>
                </c:pt>
                <c:pt idx="2726">
                  <c:v>36.855500059265935</c:v>
                </c:pt>
                <c:pt idx="2727">
                  <c:v>36.770401468221927</c:v>
                </c:pt>
                <c:pt idx="2728">
                  <c:v>37.059983950294544</c:v>
                </c:pt>
                <c:pt idx="2729">
                  <c:v>36.852590260894765</c:v>
                </c:pt>
                <c:pt idx="2730">
                  <c:v>36.967120607973911</c:v>
                </c:pt>
                <c:pt idx="2731">
                  <c:v>36.902693317524928</c:v>
                </c:pt>
                <c:pt idx="2732">
                  <c:v>36.86909274667692</c:v>
                </c:pt>
                <c:pt idx="2733">
                  <c:v>36.747415678152095</c:v>
                </c:pt>
                <c:pt idx="2734">
                  <c:v>36.860452365772296</c:v>
                </c:pt>
                <c:pt idx="2735">
                  <c:v>36.873270146340467</c:v>
                </c:pt>
                <c:pt idx="2736">
                  <c:v>36.782620449231111</c:v>
                </c:pt>
                <c:pt idx="2737">
                  <c:v>36.755014496466295</c:v>
                </c:pt>
                <c:pt idx="2738">
                  <c:v>36.924365423449331</c:v>
                </c:pt>
                <c:pt idx="2739">
                  <c:v>36.880545013616207</c:v>
                </c:pt>
                <c:pt idx="2740">
                  <c:v>36.680622561989928</c:v>
                </c:pt>
                <c:pt idx="2741">
                  <c:v>36.938636880238811</c:v>
                </c:pt>
                <c:pt idx="2742">
                  <c:v>36.86722904175835</c:v>
                </c:pt>
                <c:pt idx="2743">
                  <c:v>36.796217226705423</c:v>
                </c:pt>
                <c:pt idx="2744">
                  <c:v>37.16633806947894</c:v>
                </c:pt>
                <c:pt idx="2745">
                  <c:v>36.982912202638609</c:v>
                </c:pt>
                <c:pt idx="2746">
                  <c:v>36.834114421835359</c:v>
                </c:pt>
                <c:pt idx="2747">
                  <c:v>36.741664074639246</c:v>
                </c:pt>
                <c:pt idx="2748">
                  <c:v>36.844121025510319</c:v>
                </c:pt>
                <c:pt idx="2749">
                  <c:v>36.768423129397853</c:v>
                </c:pt>
                <c:pt idx="2750">
                  <c:v>36.799034980593447</c:v>
                </c:pt>
                <c:pt idx="2751">
                  <c:v>36.784994111396806</c:v>
                </c:pt>
                <c:pt idx="2752">
                  <c:v>36.793174379812875</c:v>
                </c:pt>
                <c:pt idx="2753">
                  <c:v>36.856706012296804</c:v>
                </c:pt>
                <c:pt idx="2754">
                  <c:v>36.830042761805949</c:v>
                </c:pt>
                <c:pt idx="2755">
                  <c:v>37.059904901867974</c:v>
                </c:pt>
                <c:pt idx="2756">
                  <c:v>36.759200047649998</c:v>
                </c:pt>
                <c:pt idx="2757">
                  <c:v>37.030182884913074</c:v>
                </c:pt>
                <c:pt idx="2758">
                  <c:v>36.835231429751417</c:v>
                </c:pt>
                <c:pt idx="2759">
                  <c:v>37.010255268686059</c:v>
                </c:pt>
                <c:pt idx="2760">
                  <c:v>36.983820334095718</c:v>
                </c:pt>
                <c:pt idx="2761">
                  <c:v>36.921421605023575</c:v>
                </c:pt>
                <c:pt idx="2762">
                  <c:v>37.051276676138237</c:v>
                </c:pt>
                <c:pt idx="2763">
                  <c:v>37.067315114388677</c:v>
                </c:pt>
                <c:pt idx="2764">
                  <c:v>36.841440382813126</c:v>
                </c:pt>
                <c:pt idx="2765">
                  <c:v>36.858198452145274</c:v>
                </c:pt>
                <c:pt idx="2766">
                  <c:v>36.817322765813486</c:v>
                </c:pt>
                <c:pt idx="2767">
                  <c:v>36.889361041662255</c:v>
                </c:pt>
                <c:pt idx="2768">
                  <c:v>36.96126932514899</c:v>
                </c:pt>
                <c:pt idx="2769">
                  <c:v>36.994228886306658</c:v>
                </c:pt>
                <c:pt idx="2770">
                  <c:v>36.818956422810366</c:v>
                </c:pt>
                <c:pt idx="2771">
                  <c:v>37.120263159761969</c:v>
                </c:pt>
                <c:pt idx="2772">
                  <c:v>36.868424355033042</c:v>
                </c:pt>
                <c:pt idx="2773">
                  <c:v>36.843204826013704</c:v>
                </c:pt>
                <c:pt idx="2774">
                  <c:v>36.976800017627077</c:v>
                </c:pt>
                <c:pt idx="2775">
                  <c:v>36.708806148158743</c:v>
                </c:pt>
                <c:pt idx="2776">
                  <c:v>36.742147588218735</c:v>
                </c:pt>
                <c:pt idx="2777">
                  <c:v>36.896381039617452</c:v>
                </c:pt>
                <c:pt idx="2778">
                  <c:v>36.658273907680211</c:v>
                </c:pt>
                <c:pt idx="2779">
                  <c:v>36.75118036282138</c:v>
                </c:pt>
                <c:pt idx="2780">
                  <c:v>36.784857909247137</c:v>
                </c:pt>
                <c:pt idx="2781">
                  <c:v>36.90951487045124</c:v>
                </c:pt>
                <c:pt idx="2782">
                  <c:v>37.008967107926999</c:v>
                </c:pt>
                <c:pt idx="2783">
                  <c:v>36.892367371691869</c:v>
                </c:pt>
                <c:pt idx="2784">
                  <c:v>36.941208043946808</c:v>
                </c:pt>
                <c:pt idx="2785">
                  <c:v>37.062160148672191</c:v>
                </c:pt>
                <c:pt idx="2786">
                  <c:v>36.723854191855814</c:v>
                </c:pt>
                <c:pt idx="2787">
                  <c:v>37.190511557424252</c:v>
                </c:pt>
                <c:pt idx="2788">
                  <c:v>36.895309922976736</c:v>
                </c:pt>
                <c:pt idx="2789">
                  <c:v>36.933874620384501</c:v>
                </c:pt>
                <c:pt idx="2790">
                  <c:v>36.91923794255149</c:v>
                </c:pt>
                <c:pt idx="2791">
                  <c:v>36.955413137937128</c:v>
                </c:pt>
                <c:pt idx="2792">
                  <c:v>36.944715570995108</c:v>
                </c:pt>
                <c:pt idx="2793">
                  <c:v>36.962220102984105</c:v>
                </c:pt>
                <c:pt idx="2794">
                  <c:v>36.786045161896155</c:v>
                </c:pt>
                <c:pt idx="2795">
                  <c:v>36.909725704472415</c:v>
                </c:pt>
                <c:pt idx="2796">
                  <c:v>36.92804952795646</c:v>
                </c:pt>
                <c:pt idx="2797">
                  <c:v>36.912473498042267</c:v>
                </c:pt>
                <c:pt idx="2798">
                  <c:v>37.042476054037621</c:v>
                </c:pt>
                <c:pt idx="2799">
                  <c:v>36.797435630635007</c:v>
                </c:pt>
                <c:pt idx="2800">
                  <c:v>36.945020665969373</c:v>
                </c:pt>
                <c:pt idx="2801">
                  <c:v>36.864176818488183</c:v>
                </c:pt>
                <c:pt idx="2802">
                  <c:v>36.800373356226075</c:v>
                </c:pt>
                <c:pt idx="2803">
                  <c:v>36.893740519042446</c:v>
                </c:pt>
                <c:pt idx="2804">
                  <c:v>36.919996673806395</c:v>
                </c:pt>
                <c:pt idx="2805">
                  <c:v>37.037357399082531</c:v>
                </c:pt>
                <c:pt idx="2806">
                  <c:v>36.913116886953965</c:v>
                </c:pt>
                <c:pt idx="2807">
                  <c:v>36.798200482254202</c:v>
                </c:pt>
                <c:pt idx="2808">
                  <c:v>36.925939364505219</c:v>
                </c:pt>
                <c:pt idx="2809">
                  <c:v>36.663238157881203</c:v>
                </c:pt>
                <c:pt idx="2810">
                  <c:v>36.859819682695445</c:v>
                </c:pt>
                <c:pt idx="2811">
                  <c:v>36.825505102672047</c:v>
                </c:pt>
                <c:pt idx="2812">
                  <c:v>36.846001301875297</c:v>
                </c:pt>
                <c:pt idx="2813">
                  <c:v>36.746865669661361</c:v>
                </c:pt>
                <c:pt idx="2814">
                  <c:v>36.893761171841319</c:v>
                </c:pt>
                <c:pt idx="2815">
                  <c:v>36.792238105518443</c:v>
                </c:pt>
                <c:pt idx="2816">
                  <c:v>37.028213543856495</c:v>
                </c:pt>
                <c:pt idx="2817">
                  <c:v>36.954919767776097</c:v>
                </c:pt>
                <c:pt idx="2818">
                  <c:v>36.886961933750065</c:v>
                </c:pt>
                <c:pt idx="2819">
                  <c:v>36.861088976809981</c:v>
                </c:pt>
                <c:pt idx="2820">
                  <c:v>36.884028698389386</c:v>
                </c:pt>
                <c:pt idx="2821">
                  <c:v>36.876993503560854</c:v>
                </c:pt>
                <c:pt idx="2822">
                  <c:v>36.976894517814337</c:v>
                </c:pt>
                <c:pt idx="2823">
                  <c:v>36.838498878483705</c:v>
                </c:pt>
                <c:pt idx="2824">
                  <c:v>37.002419162197839</c:v>
                </c:pt>
                <c:pt idx="2825">
                  <c:v>36.973101378038102</c:v>
                </c:pt>
                <c:pt idx="2826">
                  <c:v>36.877141111508401</c:v>
                </c:pt>
                <c:pt idx="2827">
                  <c:v>36.963182558774484</c:v>
                </c:pt>
                <c:pt idx="2828">
                  <c:v>36.802234160583417</c:v>
                </c:pt>
                <c:pt idx="2829">
                  <c:v>36.858324493490194</c:v>
                </c:pt>
                <c:pt idx="2830">
                  <c:v>36.949676043574378</c:v>
                </c:pt>
                <c:pt idx="2831">
                  <c:v>36.843110925021726</c:v>
                </c:pt>
                <c:pt idx="2832">
                  <c:v>36.933085557547493</c:v>
                </c:pt>
                <c:pt idx="2833">
                  <c:v>36.989194432454227</c:v>
                </c:pt>
                <c:pt idx="2834">
                  <c:v>36.88939225690352</c:v>
                </c:pt>
                <c:pt idx="2835">
                  <c:v>36.901971259192187</c:v>
                </c:pt>
                <c:pt idx="2836">
                  <c:v>36.826393179494772</c:v>
                </c:pt>
                <c:pt idx="2837">
                  <c:v>36.83492576451826</c:v>
                </c:pt>
                <c:pt idx="2838">
                  <c:v>36.826740621720923</c:v>
                </c:pt>
                <c:pt idx="2839">
                  <c:v>36.797006282587823</c:v>
                </c:pt>
                <c:pt idx="2840">
                  <c:v>36.70569256254818</c:v>
                </c:pt>
                <c:pt idx="2841">
                  <c:v>36.822953192058783</c:v>
                </c:pt>
                <c:pt idx="2842">
                  <c:v>36.963806123594743</c:v>
                </c:pt>
                <c:pt idx="2843">
                  <c:v>36.845922552628124</c:v>
                </c:pt>
                <c:pt idx="2844">
                  <c:v>36.837333785604336</c:v>
                </c:pt>
                <c:pt idx="2845">
                  <c:v>36.767515066141193</c:v>
                </c:pt>
                <c:pt idx="2846">
                  <c:v>36.843915281464859</c:v>
                </c:pt>
                <c:pt idx="2847">
                  <c:v>37.043850235243994</c:v>
                </c:pt>
                <c:pt idx="2848">
                  <c:v>36.842246972309667</c:v>
                </c:pt>
                <c:pt idx="2849">
                  <c:v>36.930375787838877</c:v>
                </c:pt>
                <c:pt idx="2850">
                  <c:v>36.720116024699124</c:v>
                </c:pt>
                <c:pt idx="2851">
                  <c:v>36.874213318094057</c:v>
                </c:pt>
                <c:pt idx="2852">
                  <c:v>36.927202342861207</c:v>
                </c:pt>
                <c:pt idx="2853">
                  <c:v>37.030000536142452</c:v>
                </c:pt>
                <c:pt idx="2854">
                  <c:v>36.788486141614221</c:v>
                </c:pt>
                <c:pt idx="2855">
                  <c:v>36.900391367384181</c:v>
                </c:pt>
                <c:pt idx="2856">
                  <c:v>36.803498598637688</c:v>
                </c:pt>
                <c:pt idx="2857">
                  <c:v>36.808401290510837</c:v>
                </c:pt>
                <c:pt idx="2858">
                  <c:v>37.008481609326338</c:v>
                </c:pt>
                <c:pt idx="2859">
                  <c:v>36.768708122198056</c:v>
                </c:pt>
                <c:pt idx="2860">
                  <c:v>36.834507585336077</c:v>
                </c:pt>
                <c:pt idx="2861">
                  <c:v>36.688540621070317</c:v>
                </c:pt>
                <c:pt idx="2862">
                  <c:v>36.786243322378326</c:v>
                </c:pt>
                <c:pt idx="2863">
                  <c:v>36.889526132813806</c:v>
                </c:pt>
                <c:pt idx="2864">
                  <c:v>36.738840748756736</c:v>
                </c:pt>
                <c:pt idx="2865">
                  <c:v>36.918559908171297</c:v>
                </c:pt>
                <c:pt idx="2866">
                  <c:v>36.677005719937242</c:v>
                </c:pt>
                <c:pt idx="2867">
                  <c:v>36.708076938143634</c:v>
                </c:pt>
                <c:pt idx="2868">
                  <c:v>36.892924061818377</c:v>
                </c:pt>
                <c:pt idx="2869">
                  <c:v>36.971081980221406</c:v>
                </c:pt>
                <c:pt idx="2870">
                  <c:v>36.950290979943247</c:v>
                </c:pt>
                <c:pt idx="2871">
                  <c:v>36.953677705360001</c:v>
                </c:pt>
                <c:pt idx="2872">
                  <c:v>36.803898416259017</c:v>
                </c:pt>
                <c:pt idx="2873">
                  <c:v>36.97917732449875</c:v>
                </c:pt>
                <c:pt idx="2874">
                  <c:v>36.79563695993135</c:v>
                </c:pt>
                <c:pt idx="2875">
                  <c:v>36.714642770804637</c:v>
                </c:pt>
                <c:pt idx="2876">
                  <c:v>36.758879661398325</c:v>
                </c:pt>
                <c:pt idx="2877">
                  <c:v>37.187904921729839</c:v>
                </c:pt>
                <c:pt idx="2878">
                  <c:v>36.927955207648004</c:v>
                </c:pt>
                <c:pt idx="2879">
                  <c:v>37.041314342797413</c:v>
                </c:pt>
                <c:pt idx="2880">
                  <c:v>37.148559031644432</c:v>
                </c:pt>
                <c:pt idx="2881">
                  <c:v>36.805662155685958</c:v>
                </c:pt>
                <c:pt idx="2882">
                  <c:v>36.91819767174912</c:v>
                </c:pt>
                <c:pt idx="2883">
                  <c:v>36.909158705879541</c:v>
                </c:pt>
                <c:pt idx="2884">
                  <c:v>36.871848387171994</c:v>
                </c:pt>
                <c:pt idx="2885">
                  <c:v>37.065418419907139</c:v>
                </c:pt>
                <c:pt idx="2886">
                  <c:v>36.919721542672711</c:v>
                </c:pt>
                <c:pt idx="2887">
                  <c:v>36.687533167794314</c:v>
                </c:pt>
                <c:pt idx="2888">
                  <c:v>36.865697860255025</c:v>
                </c:pt>
                <c:pt idx="2889">
                  <c:v>36.849468604680162</c:v>
                </c:pt>
                <c:pt idx="2890">
                  <c:v>37.05575444427371</c:v>
                </c:pt>
                <c:pt idx="2891">
                  <c:v>36.929517536780324</c:v>
                </c:pt>
                <c:pt idx="2892">
                  <c:v>37.064379943752698</c:v>
                </c:pt>
                <c:pt idx="2893">
                  <c:v>36.832678077755126</c:v>
                </c:pt>
                <c:pt idx="2894">
                  <c:v>36.979353294260278</c:v>
                </c:pt>
                <c:pt idx="2895">
                  <c:v>36.910776919352777</c:v>
                </c:pt>
                <c:pt idx="2896">
                  <c:v>36.847408034837549</c:v>
                </c:pt>
                <c:pt idx="2897">
                  <c:v>37.063117917271548</c:v>
                </c:pt>
                <c:pt idx="2898">
                  <c:v>37.09345748254669</c:v>
                </c:pt>
                <c:pt idx="2899">
                  <c:v>36.974157892521951</c:v>
                </c:pt>
                <c:pt idx="2900">
                  <c:v>36.869018321495304</c:v>
                </c:pt>
                <c:pt idx="2901">
                  <c:v>36.802078386425833</c:v>
                </c:pt>
                <c:pt idx="2902">
                  <c:v>36.746956595050825</c:v>
                </c:pt>
                <c:pt idx="2903">
                  <c:v>36.830498640065578</c:v>
                </c:pt>
                <c:pt idx="2904">
                  <c:v>36.849504365181922</c:v>
                </c:pt>
                <c:pt idx="2905">
                  <c:v>36.841422823160791</c:v>
                </c:pt>
                <c:pt idx="2906">
                  <c:v>36.958706998830294</c:v>
                </c:pt>
                <c:pt idx="2907">
                  <c:v>36.903503593221153</c:v>
                </c:pt>
                <c:pt idx="2908">
                  <c:v>36.861202510532898</c:v>
                </c:pt>
                <c:pt idx="2909">
                  <c:v>36.91086190611491</c:v>
                </c:pt>
                <c:pt idx="2910">
                  <c:v>36.776361352079988</c:v>
                </c:pt>
                <c:pt idx="2911">
                  <c:v>36.775265835079431</c:v>
                </c:pt>
                <c:pt idx="2912">
                  <c:v>36.794909683282725</c:v>
                </c:pt>
                <c:pt idx="2913">
                  <c:v>36.944449775927332</c:v>
                </c:pt>
                <c:pt idx="2914">
                  <c:v>36.816211110069574</c:v>
                </c:pt>
                <c:pt idx="2915">
                  <c:v>36.833082325370924</c:v>
                </c:pt>
                <c:pt idx="2916">
                  <c:v>36.815317265945914</c:v>
                </c:pt>
                <c:pt idx="2917">
                  <c:v>36.910779598666757</c:v>
                </c:pt>
                <c:pt idx="2918">
                  <c:v>36.795984793729701</c:v>
                </c:pt>
                <c:pt idx="2919">
                  <c:v>36.964469441752158</c:v>
                </c:pt>
                <c:pt idx="2920">
                  <c:v>36.899102873959876</c:v>
                </c:pt>
                <c:pt idx="2921">
                  <c:v>36.84071409097902</c:v>
                </c:pt>
                <c:pt idx="2922">
                  <c:v>36.860580611893496</c:v>
                </c:pt>
                <c:pt idx="2923">
                  <c:v>36.928162895008349</c:v>
                </c:pt>
                <c:pt idx="2924">
                  <c:v>36.807739073420997</c:v>
                </c:pt>
                <c:pt idx="2925">
                  <c:v>37.072649449816026</c:v>
                </c:pt>
                <c:pt idx="2926">
                  <c:v>37.043666327360768</c:v>
                </c:pt>
                <c:pt idx="2927">
                  <c:v>36.806726132615616</c:v>
                </c:pt>
                <c:pt idx="2928">
                  <c:v>36.89759343381106</c:v>
                </c:pt>
                <c:pt idx="2929">
                  <c:v>37.086726558094412</c:v>
                </c:pt>
                <c:pt idx="2930">
                  <c:v>36.914851207528983</c:v>
                </c:pt>
                <c:pt idx="2931">
                  <c:v>36.90985846108363</c:v>
                </c:pt>
                <c:pt idx="2932">
                  <c:v>36.899813430782231</c:v>
                </c:pt>
                <c:pt idx="2933">
                  <c:v>36.878768782161451</c:v>
                </c:pt>
                <c:pt idx="2934">
                  <c:v>36.975243406052783</c:v>
                </c:pt>
                <c:pt idx="2935">
                  <c:v>36.910487103861961</c:v>
                </c:pt>
                <c:pt idx="2936">
                  <c:v>37.10816536714848</c:v>
                </c:pt>
                <c:pt idx="2937">
                  <c:v>36.823801297538729</c:v>
                </c:pt>
                <c:pt idx="2938">
                  <c:v>37.045641676707525</c:v>
                </c:pt>
                <c:pt idx="2939">
                  <c:v>36.868122879961874</c:v>
                </c:pt>
                <c:pt idx="2940">
                  <c:v>36.835230121853598</c:v>
                </c:pt>
                <c:pt idx="2941">
                  <c:v>36.985170332984168</c:v>
                </c:pt>
                <c:pt idx="2942">
                  <c:v>36.999086118733672</c:v>
                </c:pt>
                <c:pt idx="2943">
                  <c:v>37.081954281918875</c:v>
                </c:pt>
                <c:pt idx="2944">
                  <c:v>36.923089821159188</c:v>
                </c:pt>
                <c:pt idx="2945">
                  <c:v>36.970132432285347</c:v>
                </c:pt>
                <c:pt idx="2946">
                  <c:v>36.84170733618047</c:v>
                </c:pt>
                <c:pt idx="2947">
                  <c:v>37.082770178510657</c:v>
                </c:pt>
                <c:pt idx="2948">
                  <c:v>36.88896589082151</c:v>
                </c:pt>
                <c:pt idx="2949">
                  <c:v>36.842316843696402</c:v>
                </c:pt>
                <c:pt idx="2950">
                  <c:v>36.759809385518487</c:v>
                </c:pt>
                <c:pt idx="2951">
                  <c:v>37.034712501878623</c:v>
                </c:pt>
                <c:pt idx="2952">
                  <c:v>36.782475389835106</c:v>
                </c:pt>
                <c:pt idx="2953">
                  <c:v>36.967527340831616</c:v>
                </c:pt>
                <c:pt idx="2954">
                  <c:v>36.919313755104604</c:v>
                </c:pt>
                <c:pt idx="2955">
                  <c:v>36.910206409047369</c:v>
                </c:pt>
                <c:pt idx="2956">
                  <c:v>36.744457964545987</c:v>
                </c:pt>
                <c:pt idx="2957">
                  <c:v>36.649503245579602</c:v>
                </c:pt>
                <c:pt idx="2958">
                  <c:v>36.800265630269607</c:v>
                </c:pt>
                <c:pt idx="2959">
                  <c:v>36.831436583648561</c:v>
                </c:pt>
                <c:pt idx="2960">
                  <c:v>36.846469734278955</c:v>
                </c:pt>
                <c:pt idx="2961">
                  <c:v>36.725994336995377</c:v>
                </c:pt>
                <c:pt idx="2962">
                  <c:v>36.990267068083341</c:v>
                </c:pt>
                <c:pt idx="2963">
                  <c:v>36.923128392614522</c:v>
                </c:pt>
                <c:pt idx="2964">
                  <c:v>36.858347754298919</c:v>
                </c:pt>
                <c:pt idx="2965">
                  <c:v>37.031278821759848</c:v>
                </c:pt>
                <c:pt idx="2966">
                  <c:v>36.811469681982558</c:v>
                </c:pt>
                <c:pt idx="2967">
                  <c:v>36.99424808558755</c:v>
                </c:pt>
                <c:pt idx="2968">
                  <c:v>37.010011919435989</c:v>
                </c:pt>
                <c:pt idx="2969">
                  <c:v>36.78758185323926</c:v>
                </c:pt>
                <c:pt idx="2970">
                  <c:v>36.812318015760511</c:v>
                </c:pt>
                <c:pt idx="2971">
                  <c:v>36.949277243466355</c:v>
                </c:pt>
                <c:pt idx="2972">
                  <c:v>36.840099945780736</c:v>
                </c:pt>
                <c:pt idx="2973">
                  <c:v>36.851698267294985</c:v>
                </c:pt>
                <c:pt idx="2974">
                  <c:v>36.787541059668818</c:v>
                </c:pt>
                <c:pt idx="2975">
                  <c:v>36.869405220065765</c:v>
                </c:pt>
                <c:pt idx="2976">
                  <c:v>37.144350373551013</c:v>
                </c:pt>
                <c:pt idx="2977">
                  <c:v>36.700927892950382</c:v>
                </c:pt>
                <c:pt idx="2978">
                  <c:v>36.978145856735281</c:v>
                </c:pt>
                <c:pt idx="2979">
                  <c:v>37.000051519147512</c:v>
                </c:pt>
                <c:pt idx="2980">
                  <c:v>37.013393420751569</c:v>
                </c:pt>
                <c:pt idx="2981">
                  <c:v>36.687319476728824</c:v>
                </c:pt>
                <c:pt idx="2982">
                  <c:v>36.836804938656435</c:v>
                </c:pt>
                <c:pt idx="2983">
                  <c:v>36.737417602420855</c:v>
                </c:pt>
                <c:pt idx="2984">
                  <c:v>36.927032835319658</c:v>
                </c:pt>
                <c:pt idx="2985">
                  <c:v>36.88802973589172</c:v>
                </c:pt>
                <c:pt idx="2986">
                  <c:v>36.979197958712795</c:v>
                </c:pt>
                <c:pt idx="2987">
                  <c:v>36.824460226990034</c:v>
                </c:pt>
                <c:pt idx="2988">
                  <c:v>36.974065728826346</c:v>
                </c:pt>
                <c:pt idx="2989">
                  <c:v>36.915152029388373</c:v>
                </c:pt>
                <c:pt idx="2990">
                  <c:v>37.062943329714876</c:v>
                </c:pt>
                <c:pt idx="2991">
                  <c:v>36.861450426349052</c:v>
                </c:pt>
                <c:pt idx="2992">
                  <c:v>36.714785901901728</c:v>
                </c:pt>
                <c:pt idx="2993">
                  <c:v>37.009608441307606</c:v>
                </c:pt>
                <c:pt idx="2994">
                  <c:v>36.756316737934561</c:v>
                </c:pt>
                <c:pt idx="2995">
                  <c:v>36.931205135285801</c:v>
                </c:pt>
                <c:pt idx="2996">
                  <c:v>36.82841823830416</c:v>
                </c:pt>
                <c:pt idx="2997">
                  <c:v>36.873169830870481</c:v>
                </c:pt>
                <c:pt idx="2998">
                  <c:v>36.83486082880475</c:v>
                </c:pt>
                <c:pt idx="2999">
                  <c:v>36.849266507333759</c:v>
                </c:pt>
                <c:pt idx="3000">
                  <c:v>36.905354640447314</c:v>
                </c:pt>
                <c:pt idx="3001">
                  <c:v>37.0236314832025</c:v>
                </c:pt>
                <c:pt idx="3002">
                  <c:v>36.933357153035381</c:v>
                </c:pt>
                <c:pt idx="3003">
                  <c:v>36.82985117664272</c:v>
                </c:pt>
                <c:pt idx="3004">
                  <c:v>36.923701629920124</c:v>
                </c:pt>
                <c:pt idx="3005">
                  <c:v>36.929669810397797</c:v>
                </c:pt>
                <c:pt idx="3006">
                  <c:v>36.908812573360379</c:v>
                </c:pt>
                <c:pt idx="3007">
                  <c:v>36.992958184654015</c:v>
                </c:pt>
                <c:pt idx="3008">
                  <c:v>36.997732792834128</c:v>
                </c:pt>
                <c:pt idx="3009">
                  <c:v>36.963684224420369</c:v>
                </c:pt>
                <c:pt idx="3010">
                  <c:v>37.019235986213438</c:v>
                </c:pt>
                <c:pt idx="3011">
                  <c:v>36.944269638395298</c:v>
                </c:pt>
                <c:pt idx="3012">
                  <c:v>36.953351015896082</c:v>
                </c:pt>
                <c:pt idx="3013">
                  <c:v>36.876399195256681</c:v>
                </c:pt>
                <c:pt idx="3014">
                  <c:v>36.992965499917631</c:v>
                </c:pt>
                <c:pt idx="3015">
                  <c:v>36.771436316408128</c:v>
                </c:pt>
                <c:pt idx="3016">
                  <c:v>36.974078537098961</c:v>
                </c:pt>
                <c:pt idx="3017">
                  <c:v>36.747943276074899</c:v>
                </c:pt>
                <c:pt idx="3018">
                  <c:v>36.893925141115169</c:v>
                </c:pt>
                <c:pt idx="3019">
                  <c:v>37.01402737390859</c:v>
                </c:pt>
                <c:pt idx="3020">
                  <c:v>36.862610669853915</c:v>
                </c:pt>
                <c:pt idx="3021">
                  <c:v>36.978915891250381</c:v>
                </c:pt>
                <c:pt idx="3022">
                  <c:v>36.89908451436699</c:v>
                </c:pt>
                <c:pt idx="3023">
                  <c:v>36.939028057759245</c:v>
                </c:pt>
                <c:pt idx="3024">
                  <c:v>37.0124479848077</c:v>
                </c:pt>
                <c:pt idx="3025">
                  <c:v>36.917273381872043</c:v>
                </c:pt>
                <c:pt idx="3026">
                  <c:v>36.820077124177601</c:v>
                </c:pt>
                <c:pt idx="3027">
                  <c:v>36.909624669116312</c:v>
                </c:pt>
                <c:pt idx="3028">
                  <c:v>37.001006790381595</c:v>
                </c:pt>
                <c:pt idx="3029">
                  <c:v>36.941021667025012</c:v>
                </c:pt>
                <c:pt idx="3030">
                  <c:v>36.956194121198259</c:v>
                </c:pt>
                <c:pt idx="3031">
                  <c:v>36.792746069458502</c:v>
                </c:pt>
                <c:pt idx="3032">
                  <c:v>36.839414750495365</c:v>
                </c:pt>
                <c:pt idx="3033">
                  <c:v>36.950025761245897</c:v>
                </c:pt>
                <c:pt idx="3034">
                  <c:v>37.035058924219946</c:v>
                </c:pt>
                <c:pt idx="3035">
                  <c:v>36.87317325668829</c:v>
                </c:pt>
                <c:pt idx="3036">
                  <c:v>36.865071023809861</c:v>
                </c:pt>
                <c:pt idx="3037">
                  <c:v>37.064135132720239</c:v>
                </c:pt>
                <c:pt idx="3038">
                  <c:v>36.982355287924484</c:v>
                </c:pt>
                <c:pt idx="3039">
                  <c:v>37.047446482437351</c:v>
                </c:pt>
                <c:pt idx="3040">
                  <c:v>36.926173453348397</c:v>
                </c:pt>
                <c:pt idx="3041">
                  <c:v>37.106618336505946</c:v>
                </c:pt>
                <c:pt idx="3042">
                  <c:v>36.956243734102479</c:v>
                </c:pt>
                <c:pt idx="3043">
                  <c:v>36.842851815728963</c:v>
                </c:pt>
                <c:pt idx="3044">
                  <c:v>36.99107494974686</c:v>
                </c:pt>
                <c:pt idx="3045">
                  <c:v>36.744326122140478</c:v>
                </c:pt>
                <c:pt idx="3046">
                  <c:v>36.786438295166938</c:v>
                </c:pt>
                <c:pt idx="3047">
                  <c:v>36.861159347296159</c:v>
                </c:pt>
                <c:pt idx="3048">
                  <c:v>36.798227659836002</c:v>
                </c:pt>
                <c:pt idx="3049">
                  <c:v>36.850664879893358</c:v>
                </c:pt>
                <c:pt idx="3050">
                  <c:v>36.813618066071108</c:v>
                </c:pt>
                <c:pt idx="3051">
                  <c:v>37.020222743295477</c:v>
                </c:pt>
                <c:pt idx="3052">
                  <c:v>36.971481215606815</c:v>
                </c:pt>
                <c:pt idx="3053">
                  <c:v>36.858625149287519</c:v>
                </c:pt>
                <c:pt idx="3054">
                  <c:v>36.657118646377491</c:v>
                </c:pt>
                <c:pt idx="3055">
                  <c:v>36.755284746296212</c:v>
                </c:pt>
                <c:pt idx="3056">
                  <c:v>36.979503680988252</c:v>
                </c:pt>
                <c:pt idx="3057">
                  <c:v>37.050906803271062</c:v>
                </c:pt>
                <c:pt idx="3058">
                  <c:v>36.794465525291479</c:v>
                </c:pt>
                <c:pt idx="3059">
                  <c:v>36.911147751522599</c:v>
                </c:pt>
                <c:pt idx="3060">
                  <c:v>36.746537796181109</c:v>
                </c:pt>
                <c:pt idx="3061">
                  <c:v>36.753785435733931</c:v>
                </c:pt>
                <c:pt idx="3062">
                  <c:v>36.794455425078915</c:v>
                </c:pt>
                <c:pt idx="3063">
                  <c:v>36.980151711236068</c:v>
                </c:pt>
                <c:pt idx="3064">
                  <c:v>36.990891476801757</c:v>
                </c:pt>
                <c:pt idx="3065">
                  <c:v>36.968677242982487</c:v>
                </c:pt>
                <c:pt idx="3066">
                  <c:v>37.032459503904469</c:v>
                </c:pt>
                <c:pt idx="3067">
                  <c:v>36.973426924676787</c:v>
                </c:pt>
                <c:pt idx="3068">
                  <c:v>36.854311427962386</c:v>
                </c:pt>
                <c:pt idx="3069">
                  <c:v>36.818898650052567</c:v>
                </c:pt>
                <c:pt idx="3070">
                  <c:v>37.047434439263938</c:v>
                </c:pt>
                <c:pt idx="3071">
                  <c:v>36.749034711459615</c:v>
                </c:pt>
                <c:pt idx="3072">
                  <c:v>36.625956103708567</c:v>
                </c:pt>
                <c:pt idx="3073">
                  <c:v>36.783419025775125</c:v>
                </c:pt>
                <c:pt idx="3074">
                  <c:v>37.189681350278725</c:v>
                </c:pt>
                <c:pt idx="3075">
                  <c:v>37.075553202352332</c:v>
                </c:pt>
                <c:pt idx="3076">
                  <c:v>37.00782408079202</c:v>
                </c:pt>
                <c:pt idx="3077">
                  <c:v>36.812962960571362</c:v>
                </c:pt>
                <c:pt idx="3078">
                  <c:v>36.834558930779906</c:v>
                </c:pt>
                <c:pt idx="3079">
                  <c:v>36.792920731968422</c:v>
                </c:pt>
                <c:pt idx="3080">
                  <c:v>36.953385689124289</c:v>
                </c:pt>
                <c:pt idx="3081">
                  <c:v>36.934368289859499</c:v>
                </c:pt>
                <c:pt idx="3082">
                  <c:v>36.823242522729586</c:v>
                </c:pt>
                <c:pt idx="3083">
                  <c:v>37.07913107415991</c:v>
                </c:pt>
                <c:pt idx="3084">
                  <c:v>36.750469391564742</c:v>
                </c:pt>
                <c:pt idx="3085">
                  <c:v>37.106086760397801</c:v>
                </c:pt>
                <c:pt idx="3086">
                  <c:v>36.832001262901571</c:v>
                </c:pt>
                <c:pt idx="3087">
                  <c:v>36.89120448751882</c:v>
                </c:pt>
                <c:pt idx="3088">
                  <c:v>36.880893546934765</c:v>
                </c:pt>
                <c:pt idx="3089">
                  <c:v>36.965049365211911</c:v>
                </c:pt>
                <c:pt idx="3090">
                  <c:v>36.915923505157416</c:v>
                </c:pt>
                <c:pt idx="3091">
                  <c:v>36.970812228293596</c:v>
                </c:pt>
                <c:pt idx="3092">
                  <c:v>36.887364862681544</c:v>
                </c:pt>
                <c:pt idx="3093">
                  <c:v>36.919722921411633</c:v>
                </c:pt>
                <c:pt idx="3094">
                  <c:v>37.112370565384069</c:v>
                </c:pt>
                <c:pt idx="3095">
                  <c:v>36.832737593351943</c:v>
                </c:pt>
                <c:pt idx="3096">
                  <c:v>36.840871738973895</c:v>
                </c:pt>
                <c:pt idx="3097">
                  <c:v>36.932091914442246</c:v>
                </c:pt>
                <c:pt idx="3098">
                  <c:v>36.911371959240505</c:v>
                </c:pt>
                <c:pt idx="3099">
                  <c:v>36.980121979731834</c:v>
                </c:pt>
                <c:pt idx="3100">
                  <c:v>36.959670448000971</c:v>
                </c:pt>
                <c:pt idx="3101">
                  <c:v>36.863089347838532</c:v>
                </c:pt>
                <c:pt idx="3102">
                  <c:v>36.741828657222463</c:v>
                </c:pt>
                <c:pt idx="3103">
                  <c:v>36.962690492184549</c:v>
                </c:pt>
                <c:pt idx="3104">
                  <c:v>36.869956604514535</c:v>
                </c:pt>
                <c:pt idx="3105">
                  <c:v>36.849330122545091</c:v>
                </c:pt>
                <c:pt idx="3106">
                  <c:v>36.770742252172191</c:v>
                </c:pt>
                <c:pt idx="3107">
                  <c:v>36.810146807663166</c:v>
                </c:pt>
                <c:pt idx="3108">
                  <c:v>36.692870482840959</c:v>
                </c:pt>
                <c:pt idx="3109">
                  <c:v>36.783816559243022</c:v>
                </c:pt>
                <c:pt idx="3110">
                  <c:v>36.926537976202518</c:v>
                </c:pt>
                <c:pt idx="3111">
                  <c:v>37.020916051996778</c:v>
                </c:pt>
                <c:pt idx="3112">
                  <c:v>36.940803247094401</c:v>
                </c:pt>
                <c:pt idx="3113">
                  <c:v>36.917925132881138</c:v>
                </c:pt>
                <c:pt idx="3114">
                  <c:v>36.918567374009413</c:v>
                </c:pt>
                <c:pt idx="3115">
                  <c:v>36.928800603679306</c:v>
                </c:pt>
                <c:pt idx="3116">
                  <c:v>36.740075054391482</c:v>
                </c:pt>
                <c:pt idx="3117">
                  <c:v>36.959551040731583</c:v>
                </c:pt>
                <c:pt idx="3118">
                  <c:v>36.887372390474162</c:v>
                </c:pt>
                <c:pt idx="3119">
                  <c:v>36.751051890605275</c:v>
                </c:pt>
                <c:pt idx="3120">
                  <c:v>36.92563089070331</c:v>
                </c:pt>
                <c:pt idx="3121">
                  <c:v>36.900541916446606</c:v>
                </c:pt>
                <c:pt idx="3122">
                  <c:v>36.841410334619518</c:v>
                </c:pt>
                <c:pt idx="3123">
                  <c:v>36.823930743081178</c:v>
                </c:pt>
                <c:pt idx="3124">
                  <c:v>36.791759347038884</c:v>
                </c:pt>
                <c:pt idx="3125">
                  <c:v>36.866204964427105</c:v>
                </c:pt>
                <c:pt idx="3126">
                  <c:v>36.901150507108582</c:v>
                </c:pt>
                <c:pt idx="3127">
                  <c:v>36.992151702314764</c:v>
                </c:pt>
                <c:pt idx="3128">
                  <c:v>36.79575222020874</c:v>
                </c:pt>
                <c:pt idx="3129">
                  <c:v>36.733013462613421</c:v>
                </c:pt>
                <c:pt idx="3130">
                  <c:v>36.831851194433106</c:v>
                </c:pt>
                <c:pt idx="3131">
                  <c:v>36.904693673409199</c:v>
                </c:pt>
                <c:pt idx="3132">
                  <c:v>36.904941705687321</c:v>
                </c:pt>
                <c:pt idx="3133">
                  <c:v>37.011798447925202</c:v>
                </c:pt>
                <c:pt idx="3134">
                  <c:v>36.927698941134061</c:v>
                </c:pt>
                <c:pt idx="3135">
                  <c:v>36.854661170432863</c:v>
                </c:pt>
                <c:pt idx="3136">
                  <c:v>36.785737652152442</c:v>
                </c:pt>
                <c:pt idx="3137">
                  <c:v>36.865367096954728</c:v>
                </c:pt>
                <c:pt idx="3138">
                  <c:v>36.773410384708477</c:v>
                </c:pt>
                <c:pt idx="3139">
                  <c:v>36.993636609927826</c:v>
                </c:pt>
                <c:pt idx="3140">
                  <c:v>36.892914856084829</c:v>
                </c:pt>
                <c:pt idx="3141">
                  <c:v>36.871388817723464</c:v>
                </c:pt>
                <c:pt idx="3142">
                  <c:v>36.798731752411662</c:v>
                </c:pt>
                <c:pt idx="3143">
                  <c:v>36.838481093677188</c:v>
                </c:pt>
                <c:pt idx="3144">
                  <c:v>36.992788524839426</c:v>
                </c:pt>
                <c:pt idx="3145">
                  <c:v>37.005054304611214</c:v>
                </c:pt>
                <c:pt idx="3146">
                  <c:v>36.86777558530801</c:v>
                </c:pt>
                <c:pt idx="3147">
                  <c:v>36.984808270966425</c:v>
                </c:pt>
                <c:pt idx="3148">
                  <c:v>36.712057146154208</c:v>
                </c:pt>
                <c:pt idx="3149">
                  <c:v>36.826096587231973</c:v>
                </c:pt>
                <c:pt idx="3150">
                  <c:v>36.86667141218242</c:v>
                </c:pt>
                <c:pt idx="3151">
                  <c:v>36.704138052763895</c:v>
                </c:pt>
                <c:pt idx="3152">
                  <c:v>36.949273577984791</c:v>
                </c:pt>
                <c:pt idx="3153">
                  <c:v>36.837145745713165</c:v>
                </c:pt>
                <c:pt idx="3154">
                  <c:v>36.915682253005812</c:v>
                </c:pt>
                <c:pt idx="3155">
                  <c:v>37.060513101967373</c:v>
                </c:pt>
                <c:pt idx="3156">
                  <c:v>36.881184374655923</c:v>
                </c:pt>
                <c:pt idx="3157">
                  <c:v>36.91509478849575</c:v>
                </c:pt>
                <c:pt idx="3158">
                  <c:v>36.808393308772246</c:v>
                </c:pt>
                <c:pt idx="3159">
                  <c:v>36.61131073505377</c:v>
                </c:pt>
                <c:pt idx="3160">
                  <c:v>36.792013111783469</c:v>
                </c:pt>
                <c:pt idx="3161">
                  <c:v>36.946921118537581</c:v>
                </c:pt>
                <c:pt idx="3162">
                  <c:v>36.92994710143104</c:v>
                </c:pt>
                <c:pt idx="3163">
                  <c:v>36.810404265599885</c:v>
                </c:pt>
                <c:pt idx="3164">
                  <c:v>36.960585094544932</c:v>
                </c:pt>
                <c:pt idx="3165">
                  <c:v>36.807707565176706</c:v>
                </c:pt>
                <c:pt idx="3166">
                  <c:v>36.850001282160328</c:v>
                </c:pt>
                <c:pt idx="3167">
                  <c:v>36.864262840476997</c:v>
                </c:pt>
                <c:pt idx="3168">
                  <c:v>36.934191544875276</c:v>
                </c:pt>
                <c:pt idx="3169">
                  <c:v>36.894491358553708</c:v>
                </c:pt>
                <c:pt idx="3170">
                  <c:v>36.724244246646329</c:v>
                </c:pt>
                <c:pt idx="3171">
                  <c:v>36.776704506944277</c:v>
                </c:pt>
                <c:pt idx="3172">
                  <c:v>36.927965137080882</c:v>
                </c:pt>
                <c:pt idx="3173">
                  <c:v>36.852604765448078</c:v>
                </c:pt>
                <c:pt idx="3174">
                  <c:v>36.94834585944087</c:v>
                </c:pt>
                <c:pt idx="3175">
                  <c:v>36.940260345944012</c:v>
                </c:pt>
                <c:pt idx="3176">
                  <c:v>36.904251112893128</c:v>
                </c:pt>
                <c:pt idx="3177">
                  <c:v>36.898558735951696</c:v>
                </c:pt>
                <c:pt idx="3178">
                  <c:v>36.972396877191755</c:v>
                </c:pt>
                <c:pt idx="3179">
                  <c:v>36.787408542247427</c:v>
                </c:pt>
                <c:pt idx="3180">
                  <c:v>36.867030424853205</c:v>
                </c:pt>
                <c:pt idx="3181">
                  <c:v>36.812419098251816</c:v>
                </c:pt>
                <c:pt idx="3182">
                  <c:v>36.851454512267821</c:v>
                </c:pt>
                <c:pt idx="3183">
                  <c:v>36.897205235848226</c:v>
                </c:pt>
                <c:pt idx="3184">
                  <c:v>36.858065058653786</c:v>
                </c:pt>
                <c:pt idx="3185">
                  <c:v>36.839951599127644</c:v>
                </c:pt>
                <c:pt idx="3186">
                  <c:v>36.895656864519218</c:v>
                </c:pt>
                <c:pt idx="3187">
                  <c:v>36.897114653252544</c:v>
                </c:pt>
                <c:pt idx="3188">
                  <c:v>36.843883711114529</c:v>
                </c:pt>
                <c:pt idx="3189">
                  <c:v>36.957117637639811</c:v>
                </c:pt>
                <c:pt idx="3190">
                  <c:v>36.811143505750294</c:v>
                </c:pt>
                <c:pt idx="3191">
                  <c:v>36.921078549844552</c:v>
                </c:pt>
                <c:pt idx="3192">
                  <c:v>36.832206887418494</c:v>
                </c:pt>
                <c:pt idx="3193">
                  <c:v>37.089113108416903</c:v>
                </c:pt>
                <c:pt idx="3194">
                  <c:v>36.717149516750759</c:v>
                </c:pt>
                <c:pt idx="3195">
                  <c:v>36.807286092592378</c:v>
                </c:pt>
                <c:pt idx="3196">
                  <c:v>36.94125057554286</c:v>
                </c:pt>
                <c:pt idx="3197">
                  <c:v>36.842096683192672</c:v>
                </c:pt>
                <c:pt idx="3198">
                  <c:v>36.901495846572985</c:v>
                </c:pt>
                <c:pt idx="3199">
                  <c:v>37.031082632172506</c:v>
                </c:pt>
                <c:pt idx="3200">
                  <c:v>36.790587839277372</c:v>
                </c:pt>
                <c:pt idx="3201">
                  <c:v>36.871101536978976</c:v>
                </c:pt>
                <c:pt idx="3202">
                  <c:v>36.915308819495891</c:v>
                </c:pt>
                <c:pt idx="3203">
                  <c:v>36.799353764203566</c:v>
                </c:pt>
                <c:pt idx="3204">
                  <c:v>36.999988326530591</c:v>
                </c:pt>
                <c:pt idx="3205">
                  <c:v>36.78947475168868</c:v>
                </c:pt>
                <c:pt idx="3206">
                  <c:v>36.892751735806122</c:v>
                </c:pt>
                <c:pt idx="3207">
                  <c:v>36.961505414557067</c:v>
                </c:pt>
                <c:pt idx="3208">
                  <c:v>36.841579402181843</c:v>
                </c:pt>
                <c:pt idx="3209">
                  <c:v>36.868103949101204</c:v>
                </c:pt>
                <c:pt idx="3210">
                  <c:v>36.902623327050897</c:v>
                </c:pt>
                <c:pt idx="3211">
                  <c:v>36.993934395115865</c:v>
                </c:pt>
                <c:pt idx="3212">
                  <c:v>36.926926561008258</c:v>
                </c:pt>
                <c:pt idx="3213">
                  <c:v>36.900250560108169</c:v>
                </c:pt>
                <c:pt idx="3214">
                  <c:v>36.895233371264517</c:v>
                </c:pt>
                <c:pt idx="3215">
                  <c:v>36.865034820216017</c:v>
                </c:pt>
                <c:pt idx="3216">
                  <c:v>36.923358357249505</c:v>
                </c:pt>
                <c:pt idx="3217">
                  <c:v>36.771278006886412</c:v>
                </c:pt>
                <c:pt idx="3218">
                  <c:v>36.958675452217378</c:v>
                </c:pt>
                <c:pt idx="3219">
                  <c:v>36.888155356890607</c:v>
                </c:pt>
                <c:pt idx="3220">
                  <c:v>36.941266046985824</c:v>
                </c:pt>
                <c:pt idx="3221">
                  <c:v>36.945212361590457</c:v>
                </c:pt>
                <c:pt idx="3222">
                  <c:v>36.899813850770549</c:v>
                </c:pt>
                <c:pt idx="3223">
                  <c:v>36.685762316291736</c:v>
                </c:pt>
                <c:pt idx="3224">
                  <c:v>36.782836163105856</c:v>
                </c:pt>
                <c:pt idx="3225">
                  <c:v>37.016060740084633</c:v>
                </c:pt>
                <c:pt idx="3226">
                  <c:v>36.95121491915372</c:v>
                </c:pt>
                <c:pt idx="3227">
                  <c:v>36.832844740974608</c:v>
                </c:pt>
                <c:pt idx="3228">
                  <c:v>36.796382846829999</c:v>
                </c:pt>
                <c:pt idx="3229">
                  <c:v>36.895900461774133</c:v>
                </c:pt>
                <c:pt idx="3230">
                  <c:v>37.076880172338619</c:v>
                </c:pt>
                <c:pt idx="3231">
                  <c:v>36.905110360711504</c:v>
                </c:pt>
                <c:pt idx="3232">
                  <c:v>36.918297761200989</c:v>
                </c:pt>
                <c:pt idx="3233">
                  <c:v>36.965859524861884</c:v>
                </c:pt>
                <c:pt idx="3234">
                  <c:v>36.83123151689432</c:v>
                </c:pt>
                <c:pt idx="3235">
                  <c:v>36.93177706566577</c:v>
                </c:pt>
                <c:pt idx="3236">
                  <c:v>36.692011489493709</c:v>
                </c:pt>
                <c:pt idx="3237">
                  <c:v>36.913608879983272</c:v>
                </c:pt>
                <c:pt idx="3238">
                  <c:v>36.743741102706672</c:v>
                </c:pt>
                <c:pt idx="3239">
                  <c:v>36.821341600002107</c:v>
                </c:pt>
                <c:pt idx="3240">
                  <c:v>36.762919440951364</c:v>
                </c:pt>
                <c:pt idx="3241">
                  <c:v>36.866670317675542</c:v>
                </c:pt>
                <c:pt idx="3242">
                  <c:v>36.968022428196178</c:v>
                </c:pt>
                <c:pt idx="3243">
                  <c:v>36.810993302991953</c:v>
                </c:pt>
                <c:pt idx="3244">
                  <c:v>36.795359029389921</c:v>
                </c:pt>
                <c:pt idx="3245">
                  <c:v>36.9405978184977</c:v>
                </c:pt>
                <c:pt idx="3246">
                  <c:v>36.811754785136827</c:v>
                </c:pt>
                <c:pt idx="3247">
                  <c:v>36.795040313809515</c:v>
                </c:pt>
                <c:pt idx="3248">
                  <c:v>36.994790579278089</c:v>
                </c:pt>
                <c:pt idx="3249">
                  <c:v>36.949108786998572</c:v>
                </c:pt>
                <c:pt idx="3250">
                  <c:v>36.950767031459222</c:v>
                </c:pt>
                <c:pt idx="3251">
                  <c:v>36.884819133190476</c:v>
                </c:pt>
                <c:pt idx="3252">
                  <c:v>36.804194592487704</c:v>
                </c:pt>
                <c:pt idx="3253">
                  <c:v>36.993679210185668</c:v>
                </c:pt>
                <c:pt idx="3254">
                  <c:v>37.078516874057989</c:v>
                </c:pt>
                <c:pt idx="3255">
                  <c:v>36.961663792695092</c:v>
                </c:pt>
                <c:pt idx="3256">
                  <c:v>36.952381444702503</c:v>
                </c:pt>
                <c:pt idx="3257">
                  <c:v>36.776689622494466</c:v>
                </c:pt>
                <c:pt idx="3258">
                  <c:v>36.93412674430229</c:v>
                </c:pt>
                <c:pt idx="3259">
                  <c:v>36.715075997668585</c:v>
                </c:pt>
                <c:pt idx="3260">
                  <c:v>36.859586184101623</c:v>
                </c:pt>
                <c:pt idx="3261">
                  <c:v>36.838048994416724</c:v>
                </c:pt>
                <c:pt idx="3262">
                  <c:v>36.783993248133136</c:v>
                </c:pt>
                <c:pt idx="3263">
                  <c:v>37.055756993879825</c:v>
                </c:pt>
                <c:pt idx="3264">
                  <c:v>36.977107171486153</c:v>
                </c:pt>
                <c:pt idx="3265">
                  <c:v>36.803702389924453</c:v>
                </c:pt>
                <c:pt idx="3266">
                  <c:v>36.7132637760104</c:v>
                </c:pt>
                <c:pt idx="3267">
                  <c:v>36.889713711764827</c:v>
                </c:pt>
                <c:pt idx="3268">
                  <c:v>36.917343086095201</c:v>
                </c:pt>
                <c:pt idx="3269">
                  <c:v>37.018971276935602</c:v>
                </c:pt>
                <c:pt idx="3270">
                  <c:v>36.869042425146063</c:v>
                </c:pt>
                <c:pt idx="3271">
                  <c:v>36.949719110370381</c:v>
                </c:pt>
                <c:pt idx="3272">
                  <c:v>36.919880762654842</c:v>
                </c:pt>
                <c:pt idx="3273">
                  <c:v>36.843907304040158</c:v>
                </c:pt>
                <c:pt idx="3274">
                  <c:v>36.912253266703729</c:v>
                </c:pt>
                <c:pt idx="3275">
                  <c:v>36.903935924719875</c:v>
                </c:pt>
                <c:pt idx="3276">
                  <c:v>36.947524736321611</c:v>
                </c:pt>
                <c:pt idx="3277">
                  <c:v>36.855972736662082</c:v>
                </c:pt>
                <c:pt idx="3278">
                  <c:v>36.943562033379195</c:v>
                </c:pt>
                <c:pt idx="3279">
                  <c:v>36.871252147341643</c:v>
                </c:pt>
                <c:pt idx="3280">
                  <c:v>36.803791637232727</c:v>
                </c:pt>
                <c:pt idx="3281">
                  <c:v>36.942776094684099</c:v>
                </c:pt>
                <c:pt idx="3282">
                  <c:v>36.828951732475112</c:v>
                </c:pt>
                <c:pt idx="3283">
                  <c:v>36.988090042961211</c:v>
                </c:pt>
                <c:pt idx="3284">
                  <c:v>37.060929234160731</c:v>
                </c:pt>
                <c:pt idx="3285">
                  <c:v>36.883880910203501</c:v>
                </c:pt>
                <c:pt idx="3286">
                  <c:v>36.985292557312107</c:v>
                </c:pt>
                <c:pt idx="3287">
                  <c:v>36.887550767998334</c:v>
                </c:pt>
                <c:pt idx="3288">
                  <c:v>36.807031541545619</c:v>
                </c:pt>
                <c:pt idx="3289">
                  <c:v>36.859157016089839</c:v>
                </c:pt>
                <c:pt idx="3290">
                  <c:v>36.814442606283777</c:v>
                </c:pt>
                <c:pt idx="3291">
                  <c:v>37.030541322196839</c:v>
                </c:pt>
                <c:pt idx="3292">
                  <c:v>36.97371665639281</c:v>
                </c:pt>
                <c:pt idx="3293">
                  <c:v>36.898758086651952</c:v>
                </c:pt>
                <c:pt idx="3294">
                  <c:v>36.823950697770975</c:v>
                </c:pt>
                <c:pt idx="3295">
                  <c:v>36.985110703711051</c:v>
                </c:pt>
                <c:pt idx="3296">
                  <c:v>36.842928631599868</c:v>
                </c:pt>
                <c:pt idx="3297">
                  <c:v>36.779972203091603</c:v>
                </c:pt>
                <c:pt idx="3298">
                  <c:v>36.766700363459563</c:v>
                </c:pt>
                <c:pt idx="3299">
                  <c:v>36.797153255752399</c:v>
                </c:pt>
                <c:pt idx="3300">
                  <c:v>37.104749236007102</c:v>
                </c:pt>
                <c:pt idx="3301">
                  <c:v>36.898022974715602</c:v>
                </c:pt>
                <c:pt idx="3302">
                  <c:v>36.865687320273047</c:v>
                </c:pt>
                <c:pt idx="3303">
                  <c:v>36.846081521066786</c:v>
                </c:pt>
                <c:pt idx="3304">
                  <c:v>36.941228565209769</c:v>
                </c:pt>
                <c:pt idx="3305">
                  <c:v>36.858094244105445</c:v>
                </c:pt>
                <c:pt idx="3306">
                  <c:v>36.955604258011824</c:v>
                </c:pt>
                <c:pt idx="3307">
                  <c:v>36.925983304339738</c:v>
                </c:pt>
                <c:pt idx="3308">
                  <c:v>36.719853881184001</c:v>
                </c:pt>
                <c:pt idx="3309">
                  <c:v>36.900239805366446</c:v>
                </c:pt>
                <c:pt idx="3310">
                  <c:v>36.904279762706047</c:v>
                </c:pt>
                <c:pt idx="3311">
                  <c:v>36.784911539854924</c:v>
                </c:pt>
                <c:pt idx="3312">
                  <c:v>36.82652869177781</c:v>
                </c:pt>
                <c:pt idx="3313">
                  <c:v>36.830362889305555</c:v>
                </c:pt>
                <c:pt idx="3314">
                  <c:v>36.669071798447746</c:v>
                </c:pt>
                <c:pt idx="3315">
                  <c:v>37.002506629899187</c:v>
                </c:pt>
                <c:pt idx="3316">
                  <c:v>36.849554967337482</c:v>
                </c:pt>
                <c:pt idx="3317">
                  <c:v>36.827796159395326</c:v>
                </c:pt>
                <c:pt idx="3318">
                  <c:v>36.824000899464217</c:v>
                </c:pt>
                <c:pt idx="3319">
                  <c:v>36.938109243388858</c:v>
                </c:pt>
                <c:pt idx="3320">
                  <c:v>36.900626703981239</c:v>
                </c:pt>
                <c:pt idx="3321">
                  <c:v>36.904452155339591</c:v>
                </c:pt>
                <c:pt idx="3322">
                  <c:v>37.015685965840646</c:v>
                </c:pt>
                <c:pt idx="3323">
                  <c:v>36.909762260379416</c:v>
                </c:pt>
                <c:pt idx="3324">
                  <c:v>36.796405509221628</c:v>
                </c:pt>
                <c:pt idx="3325">
                  <c:v>36.992863198918478</c:v>
                </c:pt>
                <c:pt idx="3326">
                  <c:v>36.947650502513994</c:v>
                </c:pt>
                <c:pt idx="3327">
                  <c:v>36.884204916803093</c:v>
                </c:pt>
                <c:pt idx="3328">
                  <c:v>37.017580290379591</c:v>
                </c:pt>
                <c:pt idx="3329">
                  <c:v>37.003077139470491</c:v>
                </c:pt>
                <c:pt idx="3330">
                  <c:v>36.743374485302873</c:v>
                </c:pt>
                <c:pt idx="3331">
                  <c:v>36.925856707328514</c:v>
                </c:pt>
                <c:pt idx="3332">
                  <c:v>36.936871264924768</c:v>
                </c:pt>
                <c:pt idx="3333">
                  <c:v>36.934444282656102</c:v>
                </c:pt>
                <c:pt idx="3334">
                  <c:v>36.912926526006771</c:v>
                </c:pt>
                <c:pt idx="3335">
                  <c:v>36.593231998207628</c:v>
                </c:pt>
                <c:pt idx="3336">
                  <c:v>36.952561360694638</c:v>
                </c:pt>
                <c:pt idx="3337">
                  <c:v>36.836122490699786</c:v>
                </c:pt>
                <c:pt idx="3338">
                  <c:v>36.981859876107208</c:v>
                </c:pt>
                <c:pt idx="3339">
                  <c:v>36.834278556280779</c:v>
                </c:pt>
                <c:pt idx="3340">
                  <c:v>36.982514098403932</c:v>
                </c:pt>
                <c:pt idx="3341">
                  <c:v>36.867120772744251</c:v>
                </c:pt>
                <c:pt idx="3342">
                  <c:v>36.907572412446655</c:v>
                </c:pt>
                <c:pt idx="3343">
                  <c:v>37.046027012297763</c:v>
                </c:pt>
                <c:pt idx="3344">
                  <c:v>36.895577195897729</c:v>
                </c:pt>
                <c:pt idx="3345">
                  <c:v>36.91871033082338</c:v>
                </c:pt>
                <c:pt idx="3346">
                  <c:v>37.018303311886633</c:v>
                </c:pt>
                <c:pt idx="3347">
                  <c:v>36.942152402875394</c:v>
                </c:pt>
                <c:pt idx="3348">
                  <c:v>36.86645768306699</c:v>
                </c:pt>
                <c:pt idx="3349">
                  <c:v>36.725694616460189</c:v>
                </c:pt>
                <c:pt idx="3350">
                  <c:v>36.957077454228887</c:v>
                </c:pt>
                <c:pt idx="3351">
                  <c:v>36.763833237034468</c:v>
                </c:pt>
                <c:pt idx="3352">
                  <c:v>36.907687634266892</c:v>
                </c:pt>
                <c:pt idx="3353">
                  <c:v>36.953962526196818</c:v>
                </c:pt>
                <c:pt idx="3354">
                  <c:v>36.975495353459941</c:v>
                </c:pt>
                <c:pt idx="3355">
                  <c:v>36.850924192587314</c:v>
                </c:pt>
                <c:pt idx="3356">
                  <c:v>37.001214385467556</c:v>
                </c:pt>
                <c:pt idx="3357">
                  <c:v>36.882761607090181</c:v>
                </c:pt>
                <c:pt idx="3358">
                  <c:v>36.724120489443962</c:v>
                </c:pt>
                <c:pt idx="3359">
                  <c:v>36.805873216669042</c:v>
                </c:pt>
                <c:pt idx="3360">
                  <c:v>36.979216306821506</c:v>
                </c:pt>
                <c:pt idx="3361">
                  <c:v>36.85310404106481</c:v>
                </c:pt>
                <c:pt idx="3362">
                  <c:v>36.912912408749712</c:v>
                </c:pt>
                <c:pt idx="3363">
                  <c:v>36.844118736375222</c:v>
                </c:pt>
                <c:pt idx="3364">
                  <c:v>36.726004865709534</c:v>
                </c:pt>
                <c:pt idx="3365">
                  <c:v>36.750743125039712</c:v>
                </c:pt>
                <c:pt idx="3366">
                  <c:v>36.984857366253138</c:v>
                </c:pt>
                <c:pt idx="3367">
                  <c:v>36.888395245757543</c:v>
                </c:pt>
                <c:pt idx="3368">
                  <c:v>36.941755648827808</c:v>
                </c:pt>
                <c:pt idx="3369">
                  <c:v>36.862106356919384</c:v>
                </c:pt>
                <c:pt idx="3370">
                  <c:v>36.871219917589876</c:v>
                </c:pt>
                <c:pt idx="3371">
                  <c:v>36.886303368166146</c:v>
                </c:pt>
                <c:pt idx="3372">
                  <c:v>37.004123146631542</c:v>
                </c:pt>
                <c:pt idx="3373">
                  <c:v>36.741372905944658</c:v>
                </c:pt>
                <c:pt idx="3374">
                  <c:v>36.756678950591969</c:v>
                </c:pt>
                <c:pt idx="3375">
                  <c:v>36.988811126789685</c:v>
                </c:pt>
                <c:pt idx="3376">
                  <c:v>36.791370593046388</c:v>
                </c:pt>
                <c:pt idx="3377">
                  <c:v>36.837648482626427</c:v>
                </c:pt>
                <c:pt idx="3378">
                  <c:v>37.09561606483863</c:v>
                </c:pt>
                <c:pt idx="3379">
                  <c:v>36.855926822518128</c:v>
                </c:pt>
                <c:pt idx="3380">
                  <c:v>36.996002995211583</c:v>
                </c:pt>
                <c:pt idx="3381">
                  <c:v>36.927664551631992</c:v>
                </c:pt>
                <c:pt idx="3382">
                  <c:v>36.917122900442003</c:v>
                </c:pt>
                <c:pt idx="3383">
                  <c:v>37.077997512230027</c:v>
                </c:pt>
                <c:pt idx="3384">
                  <c:v>36.899096906615789</c:v>
                </c:pt>
                <c:pt idx="3385">
                  <c:v>36.982934037423796</c:v>
                </c:pt>
                <c:pt idx="3386">
                  <c:v>36.846538376746572</c:v>
                </c:pt>
                <c:pt idx="3387">
                  <c:v>37.037274269716427</c:v>
                </c:pt>
                <c:pt idx="3388">
                  <c:v>36.925099195098063</c:v>
                </c:pt>
                <c:pt idx="3389">
                  <c:v>36.915996914147961</c:v>
                </c:pt>
                <c:pt idx="3390">
                  <c:v>36.941000649181689</c:v>
                </c:pt>
                <c:pt idx="3391">
                  <c:v>36.950942191044625</c:v>
                </c:pt>
                <c:pt idx="3392">
                  <c:v>36.88348464559752</c:v>
                </c:pt>
                <c:pt idx="3393">
                  <c:v>36.768622466438096</c:v>
                </c:pt>
                <c:pt idx="3394">
                  <c:v>36.865044512434395</c:v>
                </c:pt>
                <c:pt idx="3395">
                  <c:v>36.812507457082276</c:v>
                </c:pt>
                <c:pt idx="3396">
                  <c:v>36.777635646628624</c:v>
                </c:pt>
                <c:pt idx="3397">
                  <c:v>36.947585345849625</c:v>
                </c:pt>
                <c:pt idx="3398">
                  <c:v>36.814920330698115</c:v>
                </c:pt>
                <c:pt idx="3399">
                  <c:v>36.916202560549827</c:v>
                </c:pt>
                <c:pt idx="3400">
                  <c:v>36.777744491936325</c:v>
                </c:pt>
                <c:pt idx="3401">
                  <c:v>36.921161716994199</c:v>
                </c:pt>
                <c:pt idx="3402">
                  <c:v>37.026747021038723</c:v>
                </c:pt>
                <c:pt idx="3403">
                  <c:v>36.780480595865463</c:v>
                </c:pt>
                <c:pt idx="3404">
                  <c:v>36.837346923911973</c:v>
                </c:pt>
                <c:pt idx="3405">
                  <c:v>36.817250412100229</c:v>
                </c:pt>
                <c:pt idx="3406">
                  <c:v>36.7694971164847</c:v>
                </c:pt>
                <c:pt idx="3407">
                  <c:v>36.902276472681777</c:v>
                </c:pt>
                <c:pt idx="3408">
                  <c:v>36.874124381799689</c:v>
                </c:pt>
                <c:pt idx="3409">
                  <c:v>36.884459774933148</c:v>
                </c:pt>
                <c:pt idx="3410">
                  <c:v>36.94817500850634</c:v>
                </c:pt>
                <c:pt idx="3411">
                  <c:v>36.812852208133847</c:v>
                </c:pt>
                <c:pt idx="3412">
                  <c:v>36.77872992113609</c:v>
                </c:pt>
                <c:pt idx="3413">
                  <c:v>36.990733561935066</c:v>
                </c:pt>
                <c:pt idx="3414">
                  <c:v>36.750371107569023</c:v>
                </c:pt>
                <c:pt idx="3415">
                  <c:v>36.982420135561519</c:v>
                </c:pt>
                <c:pt idx="3416">
                  <c:v>36.847942790878179</c:v>
                </c:pt>
                <c:pt idx="3417">
                  <c:v>36.889231086198265</c:v>
                </c:pt>
                <c:pt idx="3418">
                  <c:v>36.824525867367534</c:v>
                </c:pt>
                <c:pt idx="3419">
                  <c:v>36.831201476039503</c:v>
                </c:pt>
                <c:pt idx="3420">
                  <c:v>36.911263983631102</c:v>
                </c:pt>
                <c:pt idx="3421">
                  <c:v>36.869969016055848</c:v>
                </c:pt>
                <c:pt idx="3422">
                  <c:v>36.891978744949256</c:v>
                </c:pt>
                <c:pt idx="3423">
                  <c:v>36.89018280341957</c:v>
                </c:pt>
                <c:pt idx="3424">
                  <c:v>36.877696580332476</c:v>
                </c:pt>
                <c:pt idx="3425">
                  <c:v>36.86664646494706</c:v>
                </c:pt>
                <c:pt idx="3426">
                  <c:v>36.812089868690727</c:v>
                </c:pt>
                <c:pt idx="3427">
                  <c:v>36.873714688330878</c:v>
                </c:pt>
                <c:pt idx="3428">
                  <c:v>36.944224430795416</c:v>
                </c:pt>
                <c:pt idx="3429">
                  <c:v>36.951681133955283</c:v>
                </c:pt>
                <c:pt idx="3430">
                  <c:v>36.656692536156967</c:v>
                </c:pt>
                <c:pt idx="3431">
                  <c:v>37.077393545044288</c:v>
                </c:pt>
                <c:pt idx="3432">
                  <c:v>36.766610511210388</c:v>
                </c:pt>
                <c:pt idx="3433">
                  <c:v>36.967829914221582</c:v>
                </c:pt>
                <c:pt idx="3434">
                  <c:v>36.783152651560016</c:v>
                </c:pt>
                <c:pt idx="3435">
                  <c:v>36.86812419005134</c:v>
                </c:pt>
                <c:pt idx="3436">
                  <c:v>36.722378655778229</c:v>
                </c:pt>
                <c:pt idx="3437">
                  <c:v>37.041383535583961</c:v>
                </c:pt>
                <c:pt idx="3438">
                  <c:v>36.840959411205205</c:v>
                </c:pt>
                <c:pt idx="3439">
                  <c:v>37.02562178286388</c:v>
                </c:pt>
                <c:pt idx="3440">
                  <c:v>36.893719004708196</c:v>
                </c:pt>
                <c:pt idx="3441">
                  <c:v>37.007572155662146</c:v>
                </c:pt>
                <c:pt idx="3442">
                  <c:v>36.904448867493649</c:v>
                </c:pt>
                <c:pt idx="3443">
                  <c:v>36.843280599359979</c:v>
                </c:pt>
                <c:pt idx="3444">
                  <c:v>36.969161762305532</c:v>
                </c:pt>
                <c:pt idx="3445">
                  <c:v>36.890023742936599</c:v>
                </c:pt>
                <c:pt idx="3446">
                  <c:v>36.805573795180621</c:v>
                </c:pt>
                <c:pt idx="3447">
                  <c:v>36.955567265064445</c:v>
                </c:pt>
                <c:pt idx="3448">
                  <c:v>36.835745896899489</c:v>
                </c:pt>
                <c:pt idx="3449">
                  <c:v>36.922097423232387</c:v>
                </c:pt>
                <c:pt idx="3450">
                  <c:v>36.651888792070451</c:v>
                </c:pt>
                <c:pt idx="3451">
                  <c:v>36.987070889292795</c:v>
                </c:pt>
                <c:pt idx="3452">
                  <c:v>36.853165697074658</c:v>
                </c:pt>
                <c:pt idx="3453">
                  <c:v>36.698423171284844</c:v>
                </c:pt>
                <c:pt idx="3454">
                  <c:v>36.628156131739573</c:v>
                </c:pt>
                <c:pt idx="3455">
                  <c:v>36.886840143676793</c:v>
                </c:pt>
                <c:pt idx="3456">
                  <c:v>36.887130799269833</c:v>
                </c:pt>
                <c:pt idx="3457">
                  <c:v>36.957401506011145</c:v>
                </c:pt>
                <c:pt idx="3458">
                  <c:v>36.807066476309231</c:v>
                </c:pt>
                <c:pt idx="3459">
                  <c:v>36.781347139466718</c:v>
                </c:pt>
                <c:pt idx="3460">
                  <c:v>36.974132202110965</c:v>
                </c:pt>
                <c:pt idx="3461">
                  <c:v>36.93494848947774</c:v>
                </c:pt>
                <c:pt idx="3462">
                  <c:v>36.842818099148232</c:v>
                </c:pt>
                <c:pt idx="3463">
                  <c:v>36.973263773763385</c:v>
                </c:pt>
                <c:pt idx="3464">
                  <c:v>36.847831312429243</c:v>
                </c:pt>
                <c:pt idx="3465">
                  <c:v>36.987504602691473</c:v>
                </c:pt>
                <c:pt idx="3466">
                  <c:v>37.032331327398573</c:v>
                </c:pt>
                <c:pt idx="3467">
                  <c:v>36.851669412998582</c:v>
                </c:pt>
                <c:pt idx="3468">
                  <c:v>36.929937593552445</c:v>
                </c:pt>
                <c:pt idx="3469">
                  <c:v>36.957995624701184</c:v>
                </c:pt>
                <c:pt idx="3470">
                  <c:v>36.739821185700507</c:v>
                </c:pt>
                <c:pt idx="3471">
                  <c:v>36.757246354064094</c:v>
                </c:pt>
                <c:pt idx="3472">
                  <c:v>36.981550292738625</c:v>
                </c:pt>
                <c:pt idx="3473">
                  <c:v>36.959882297786322</c:v>
                </c:pt>
                <c:pt idx="3474">
                  <c:v>36.919044570429364</c:v>
                </c:pt>
                <c:pt idx="3475">
                  <c:v>36.950084583277345</c:v>
                </c:pt>
                <c:pt idx="3476">
                  <c:v>36.702389105500217</c:v>
                </c:pt>
                <c:pt idx="3477">
                  <c:v>36.901375051170326</c:v>
                </c:pt>
                <c:pt idx="3478">
                  <c:v>36.874282928254608</c:v>
                </c:pt>
                <c:pt idx="3479">
                  <c:v>37.0083796332937</c:v>
                </c:pt>
                <c:pt idx="3480">
                  <c:v>37.011018822953304</c:v>
                </c:pt>
                <c:pt idx="3481">
                  <c:v>36.688054724046239</c:v>
                </c:pt>
                <c:pt idx="3482">
                  <c:v>36.946530199596474</c:v>
                </c:pt>
                <c:pt idx="3483">
                  <c:v>36.937063849646911</c:v>
                </c:pt>
                <c:pt idx="3484">
                  <c:v>36.805093947349128</c:v>
                </c:pt>
                <c:pt idx="3485">
                  <c:v>36.823794802680801</c:v>
                </c:pt>
                <c:pt idx="3486">
                  <c:v>36.849675799905818</c:v>
                </c:pt>
                <c:pt idx="3487">
                  <c:v>36.80341147677786</c:v>
                </c:pt>
                <c:pt idx="3488">
                  <c:v>36.918560234631308</c:v>
                </c:pt>
                <c:pt idx="3489">
                  <c:v>36.964037586312514</c:v>
                </c:pt>
                <c:pt idx="3490">
                  <c:v>36.884363138246933</c:v>
                </c:pt>
                <c:pt idx="3491">
                  <c:v>37.027667982221843</c:v>
                </c:pt>
                <c:pt idx="3492">
                  <c:v>36.946832639228802</c:v>
                </c:pt>
                <c:pt idx="3493">
                  <c:v>36.67541161448073</c:v>
                </c:pt>
                <c:pt idx="3494">
                  <c:v>36.8886669994126</c:v>
                </c:pt>
                <c:pt idx="3495">
                  <c:v>36.953584284448972</c:v>
                </c:pt>
                <c:pt idx="3496">
                  <c:v>36.872005878632223</c:v>
                </c:pt>
                <c:pt idx="3497">
                  <c:v>36.820324375053943</c:v>
                </c:pt>
                <c:pt idx="3498">
                  <c:v>37.028078546593846</c:v>
                </c:pt>
                <c:pt idx="3499">
                  <c:v>36.785976557755937</c:v>
                </c:pt>
                <c:pt idx="3500">
                  <c:v>37.009293972994215</c:v>
                </c:pt>
                <c:pt idx="3501">
                  <c:v>36.77744461179666</c:v>
                </c:pt>
                <c:pt idx="3502">
                  <c:v>36.885673997507325</c:v>
                </c:pt>
                <c:pt idx="3503">
                  <c:v>37.005741751315291</c:v>
                </c:pt>
                <c:pt idx="3504">
                  <c:v>36.644168883891766</c:v>
                </c:pt>
                <c:pt idx="3505">
                  <c:v>36.947266098897003</c:v>
                </c:pt>
                <c:pt idx="3506">
                  <c:v>36.787413747066623</c:v>
                </c:pt>
                <c:pt idx="3507">
                  <c:v>36.927762527759505</c:v>
                </c:pt>
                <c:pt idx="3508">
                  <c:v>36.756030570107207</c:v>
                </c:pt>
                <c:pt idx="3509">
                  <c:v>36.8178253796492</c:v>
                </c:pt>
                <c:pt idx="3510">
                  <c:v>36.859616007051798</c:v>
                </c:pt>
                <c:pt idx="3511">
                  <c:v>36.940285460845644</c:v>
                </c:pt>
                <c:pt idx="3512">
                  <c:v>36.933011969836649</c:v>
                </c:pt>
                <c:pt idx="3513">
                  <c:v>36.738058252474104</c:v>
                </c:pt>
                <c:pt idx="3514">
                  <c:v>36.868658122006998</c:v>
                </c:pt>
                <c:pt idx="3515">
                  <c:v>36.765615958833259</c:v>
                </c:pt>
                <c:pt idx="3516">
                  <c:v>36.814422540229984</c:v>
                </c:pt>
                <c:pt idx="3517">
                  <c:v>36.753902621773541</c:v>
                </c:pt>
                <c:pt idx="3518">
                  <c:v>36.849256828260394</c:v>
                </c:pt>
                <c:pt idx="3519">
                  <c:v>36.752574420776398</c:v>
                </c:pt>
                <c:pt idx="3520">
                  <c:v>36.827560514045707</c:v>
                </c:pt>
                <c:pt idx="3521">
                  <c:v>36.761593602037394</c:v>
                </c:pt>
                <c:pt idx="3522">
                  <c:v>36.942766462904537</c:v>
                </c:pt>
                <c:pt idx="3523">
                  <c:v>36.912489291248171</c:v>
                </c:pt>
                <c:pt idx="3524">
                  <c:v>37.005065152494076</c:v>
                </c:pt>
                <c:pt idx="3525">
                  <c:v>36.90582519258961</c:v>
                </c:pt>
                <c:pt idx="3526">
                  <c:v>36.922090923384808</c:v>
                </c:pt>
                <c:pt idx="3527">
                  <c:v>37.039305912452491</c:v>
                </c:pt>
                <c:pt idx="3528">
                  <c:v>36.921477824598057</c:v>
                </c:pt>
                <c:pt idx="3529">
                  <c:v>36.757526873535085</c:v>
                </c:pt>
                <c:pt idx="3530">
                  <c:v>36.753315422650438</c:v>
                </c:pt>
                <c:pt idx="3531">
                  <c:v>36.894107862982644</c:v>
                </c:pt>
                <c:pt idx="3532">
                  <c:v>36.890603806748913</c:v>
                </c:pt>
                <c:pt idx="3533">
                  <c:v>36.9165689199395</c:v>
                </c:pt>
                <c:pt idx="3534">
                  <c:v>36.970537027329826</c:v>
                </c:pt>
                <c:pt idx="3535">
                  <c:v>36.943333345927648</c:v>
                </c:pt>
                <c:pt idx="3536">
                  <c:v>36.82832241377109</c:v>
                </c:pt>
                <c:pt idx="3537">
                  <c:v>36.890259275211292</c:v>
                </c:pt>
                <c:pt idx="3538">
                  <c:v>36.756477530249349</c:v>
                </c:pt>
                <c:pt idx="3539">
                  <c:v>36.896501087348369</c:v>
                </c:pt>
                <c:pt idx="3540">
                  <c:v>36.673957946109986</c:v>
                </c:pt>
                <c:pt idx="3541">
                  <c:v>36.916496628540898</c:v>
                </c:pt>
                <c:pt idx="3542">
                  <c:v>36.849209079096731</c:v>
                </c:pt>
                <c:pt idx="3543">
                  <c:v>36.927465495592557</c:v>
                </c:pt>
                <c:pt idx="3544">
                  <c:v>37.011172850976884</c:v>
                </c:pt>
                <c:pt idx="3545">
                  <c:v>36.861064572649653</c:v>
                </c:pt>
                <c:pt idx="3546">
                  <c:v>36.977800525042447</c:v>
                </c:pt>
                <c:pt idx="3547">
                  <c:v>36.96288261879522</c:v>
                </c:pt>
                <c:pt idx="3548">
                  <c:v>36.758554736235943</c:v>
                </c:pt>
                <c:pt idx="3549">
                  <c:v>36.956213640183599</c:v>
                </c:pt>
                <c:pt idx="3550">
                  <c:v>36.861782142592396</c:v>
                </c:pt>
                <c:pt idx="3551">
                  <c:v>36.788102224323126</c:v>
                </c:pt>
                <c:pt idx="3552">
                  <c:v>36.850047595426474</c:v>
                </c:pt>
                <c:pt idx="3553">
                  <c:v>37.259332433530126</c:v>
                </c:pt>
                <c:pt idx="3554">
                  <c:v>36.988452376237767</c:v>
                </c:pt>
                <c:pt idx="3555">
                  <c:v>36.913874934692849</c:v>
                </c:pt>
                <c:pt idx="3556">
                  <c:v>36.865393451259102</c:v>
                </c:pt>
                <c:pt idx="3557">
                  <c:v>36.903976839980082</c:v>
                </c:pt>
                <c:pt idx="3558">
                  <c:v>36.842153506063234</c:v>
                </c:pt>
                <c:pt idx="3559">
                  <c:v>36.790511082933143</c:v>
                </c:pt>
                <c:pt idx="3560">
                  <c:v>36.910583778295866</c:v>
                </c:pt>
                <c:pt idx="3561">
                  <c:v>37.001162503182599</c:v>
                </c:pt>
                <c:pt idx="3562">
                  <c:v>36.798420974882156</c:v>
                </c:pt>
                <c:pt idx="3563">
                  <c:v>36.70442237360939</c:v>
                </c:pt>
                <c:pt idx="3564">
                  <c:v>36.867059474876214</c:v>
                </c:pt>
                <c:pt idx="3565">
                  <c:v>36.852847186986949</c:v>
                </c:pt>
                <c:pt idx="3566">
                  <c:v>36.807026550070958</c:v>
                </c:pt>
                <c:pt idx="3567">
                  <c:v>36.906625662310482</c:v>
                </c:pt>
                <c:pt idx="3568">
                  <c:v>36.873376576416227</c:v>
                </c:pt>
                <c:pt idx="3569">
                  <c:v>36.76181375526081</c:v>
                </c:pt>
                <c:pt idx="3570">
                  <c:v>36.989988117960117</c:v>
                </c:pt>
                <c:pt idx="3571">
                  <c:v>36.780880351964122</c:v>
                </c:pt>
                <c:pt idx="3572">
                  <c:v>36.749430425127336</c:v>
                </c:pt>
                <c:pt idx="3573">
                  <c:v>36.804728072596347</c:v>
                </c:pt>
                <c:pt idx="3574">
                  <c:v>36.821490508509363</c:v>
                </c:pt>
                <c:pt idx="3575">
                  <c:v>36.934991004895267</c:v>
                </c:pt>
                <c:pt idx="3576">
                  <c:v>36.840793932655004</c:v>
                </c:pt>
                <c:pt idx="3577">
                  <c:v>36.753273091827616</c:v>
                </c:pt>
                <c:pt idx="3578">
                  <c:v>36.836005590481221</c:v>
                </c:pt>
                <c:pt idx="3579">
                  <c:v>36.909829528121016</c:v>
                </c:pt>
                <c:pt idx="3580">
                  <c:v>36.831205012690624</c:v>
                </c:pt>
                <c:pt idx="3581">
                  <c:v>36.712202039821946</c:v>
                </c:pt>
                <c:pt idx="3582">
                  <c:v>36.963489486357552</c:v>
                </c:pt>
                <c:pt idx="3583">
                  <c:v>36.772373901715952</c:v>
                </c:pt>
                <c:pt idx="3584">
                  <c:v>36.915931615259538</c:v>
                </c:pt>
                <c:pt idx="3585">
                  <c:v>36.948998023390736</c:v>
                </c:pt>
                <c:pt idx="3586">
                  <c:v>36.787634392105758</c:v>
                </c:pt>
                <c:pt idx="3587">
                  <c:v>36.944918645693761</c:v>
                </c:pt>
                <c:pt idx="3588">
                  <c:v>36.844114448810025</c:v>
                </c:pt>
                <c:pt idx="3589">
                  <c:v>36.819189553327632</c:v>
                </c:pt>
                <c:pt idx="3590">
                  <c:v>36.920356820554254</c:v>
                </c:pt>
                <c:pt idx="3591">
                  <c:v>36.701984906213667</c:v>
                </c:pt>
                <c:pt idx="3592">
                  <c:v>36.845527788794591</c:v>
                </c:pt>
                <c:pt idx="3593">
                  <c:v>37.048707814633389</c:v>
                </c:pt>
                <c:pt idx="3594">
                  <c:v>36.935432402124363</c:v>
                </c:pt>
                <c:pt idx="3595">
                  <c:v>36.838101817385734</c:v>
                </c:pt>
                <c:pt idx="3596">
                  <c:v>36.929156181569645</c:v>
                </c:pt>
                <c:pt idx="3597">
                  <c:v>36.972970762315036</c:v>
                </c:pt>
                <c:pt idx="3598">
                  <c:v>37.046201067000695</c:v>
                </c:pt>
                <c:pt idx="3599">
                  <c:v>36.733626135974632</c:v>
                </c:pt>
                <c:pt idx="3600">
                  <c:v>36.900330454428406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3F-4677-879D-0786D2486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173280"/>
        <c:axId val="600169016"/>
      </c:scatterChart>
      <c:valAx>
        <c:axId val="600173280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時間（</a:t>
                </a:r>
                <a:r>
                  <a:rPr lang="en-US" altLang="ja-JP"/>
                  <a:t>sec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69016"/>
        <c:crosses val="autoZero"/>
        <c:crossBetween val="midCat"/>
        <c:majorUnit val="60"/>
        <c:minorUnit val="30"/>
      </c:valAx>
      <c:valAx>
        <c:axId val="6001690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温度（℃）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7328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到達温度予測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7588515721249"/>
          <c:y val="0.1586687167062697"/>
          <c:w val="0.7968126841287696"/>
          <c:h val="0.6352309338109988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Demo1!$B$13:$B$3613</c:f>
              <c:numCache>
                <c:formatCode>0.0_ </c:formatCode>
                <c:ptCount val="36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  <c:pt idx="801">
                  <c:v>400.5</c:v>
                </c:pt>
                <c:pt idx="802">
                  <c:v>401</c:v>
                </c:pt>
                <c:pt idx="803">
                  <c:v>401.5</c:v>
                </c:pt>
                <c:pt idx="804">
                  <c:v>402</c:v>
                </c:pt>
                <c:pt idx="805">
                  <c:v>402.5</c:v>
                </c:pt>
                <c:pt idx="806">
                  <c:v>403</c:v>
                </c:pt>
                <c:pt idx="807">
                  <c:v>403.5</c:v>
                </c:pt>
                <c:pt idx="808">
                  <c:v>404</c:v>
                </c:pt>
                <c:pt idx="809">
                  <c:v>404.5</c:v>
                </c:pt>
                <c:pt idx="810">
                  <c:v>405</c:v>
                </c:pt>
                <c:pt idx="811">
                  <c:v>405.5</c:v>
                </c:pt>
                <c:pt idx="812">
                  <c:v>406</c:v>
                </c:pt>
                <c:pt idx="813">
                  <c:v>406.5</c:v>
                </c:pt>
                <c:pt idx="814">
                  <c:v>407</c:v>
                </c:pt>
                <c:pt idx="815">
                  <c:v>407.5</c:v>
                </c:pt>
                <c:pt idx="816">
                  <c:v>408</c:v>
                </c:pt>
                <c:pt idx="817">
                  <c:v>408.5</c:v>
                </c:pt>
                <c:pt idx="818">
                  <c:v>409</c:v>
                </c:pt>
                <c:pt idx="819">
                  <c:v>409.5</c:v>
                </c:pt>
                <c:pt idx="820">
                  <c:v>410</c:v>
                </c:pt>
                <c:pt idx="821">
                  <c:v>410.5</c:v>
                </c:pt>
                <c:pt idx="822">
                  <c:v>411</c:v>
                </c:pt>
                <c:pt idx="823">
                  <c:v>411.5</c:v>
                </c:pt>
                <c:pt idx="824">
                  <c:v>412</c:v>
                </c:pt>
                <c:pt idx="825">
                  <c:v>412.5</c:v>
                </c:pt>
                <c:pt idx="826">
                  <c:v>413</c:v>
                </c:pt>
                <c:pt idx="827">
                  <c:v>413.5</c:v>
                </c:pt>
                <c:pt idx="828">
                  <c:v>414</c:v>
                </c:pt>
                <c:pt idx="829">
                  <c:v>414.5</c:v>
                </c:pt>
                <c:pt idx="830">
                  <c:v>415</c:v>
                </c:pt>
                <c:pt idx="831">
                  <c:v>415.5</c:v>
                </c:pt>
                <c:pt idx="832">
                  <c:v>416</c:v>
                </c:pt>
                <c:pt idx="833">
                  <c:v>416.5</c:v>
                </c:pt>
                <c:pt idx="834">
                  <c:v>417</c:v>
                </c:pt>
                <c:pt idx="835">
                  <c:v>417.5</c:v>
                </c:pt>
                <c:pt idx="836">
                  <c:v>418</c:v>
                </c:pt>
                <c:pt idx="837">
                  <c:v>418.5</c:v>
                </c:pt>
                <c:pt idx="838">
                  <c:v>419</c:v>
                </c:pt>
                <c:pt idx="839">
                  <c:v>419.5</c:v>
                </c:pt>
                <c:pt idx="840">
                  <c:v>420</c:v>
                </c:pt>
                <c:pt idx="841">
                  <c:v>420.5</c:v>
                </c:pt>
                <c:pt idx="842">
                  <c:v>421</c:v>
                </c:pt>
                <c:pt idx="843">
                  <c:v>421.5</c:v>
                </c:pt>
                <c:pt idx="844">
                  <c:v>422</c:v>
                </c:pt>
                <c:pt idx="845">
                  <c:v>422.5</c:v>
                </c:pt>
                <c:pt idx="846">
                  <c:v>423</c:v>
                </c:pt>
                <c:pt idx="847">
                  <c:v>423.5</c:v>
                </c:pt>
                <c:pt idx="848">
                  <c:v>424</c:v>
                </c:pt>
                <c:pt idx="849">
                  <c:v>424.5</c:v>
                </c:pt>
                <c:pt idx="850">
                  <c:v>425</c:v>
                </c:pt>
                <c:pt idx="851">
                  <c:v>425.5</c:v>
                </c:pt>
                <c:pt idx="852">
                  <c:v>426</c:v>
                </c:pt>
                <c:pt idx="853">
                  <c:v>426.5</c:v>
                </c:pt>
                <c:pt idx="854">
                  <c:v>427</c:v>
                </c:pt>
                <c:pt idx="855">
                  <c:v>427.5</c:v>
                </c:pt>
                <c:pt idx="856">
                  <c:v>428</c:v>
                </c:pt>
                <c:pt idx="857">
                  <c:v>428.5</c:v>
                </c:pt>
                <c:pt idx="858">
                  <c:v>429</c:v>
                </c:pt>
                <c:pt idx="859">
                  <c:v>429.5</c:v>
                </c:pt>
                <c:pt idx="860">
                  <c:v>430</c:v>
                </c:pt>
                <c:pt idx="861">
                  <c:v>430.5</c:v>
                </c:pt>
                <c:pt idx="862">
                  <c:v>431</c:v>
                </c:pt>
                <c:pt idx="863">
                  <c:v>431.5</c:v>
                </c:pt>
                <c:pt idx="864">
                  <c:v>432</c:v>
                </c:pt>
                <c:pt idx="865">
                  <c:v>432.5</c:v>
                </c:pt>
                <c:pt idx="866">
                  <c:v>433</c:v>
                </c:pt>
                <c:pt idx="867">
                  <c:v>433.5</c:v>
                </c:pt>
                <c:pt idx="868">
                  <c:v>434</c:v>
                </c:pt>
                <c:pt idx="869">
                  <c:v>434.5</c:v>
                </c:pt>
                <c:pt idx="870">
                  <c:v>435</c:v>
                </c:pt>
                <c:pt idx="871">
                  <c:v>435.5</c:v>
                </c:pt>
                <c:pt idx="872">
                  <c:v>436</c:v>
                </c:pt>
                <c:pt idx="873">
                  <c:v>436.5</c:v>
                </c:pt>
                <c:pt idx="874">
                  <c:v>437</c:v>
                </c:pt>
                <c:pt idx="875">
                  <c:v>437.5</c:v>
                </c:pt>
                <c:pt idx="876">
                  <c:v>438</c:v>
                </c:pt>
                <c:pt idx="877">
                  <c:v>438.5</c:v>
                </c:pt>
                <c:pt idx="878">
                  <c:v>439</c:v>
                </c:pt>
                <c:pt idx="879">
                  <c:v>439.5</c:v>
                </c:pt>
                <c:pt idx="880">
                  <c:v>440</c:v>
                </c:pt>
                <c:pt idx="881">
                  <c:v>440.5</c:v>
                </c:pt>
                <c:pt idx="882">
                  <c:v>441</c:v>
                </c:pt>
                <c:pt idx="883">
                  <c:v>441.5</c:v>
                </c:pt>
                <c:pt idx="884">
                  <c:v>442</c:v>
                </c:pt>
                <c:pt idx="885">
                  <c:v>442.5</c:v>
                </c:pt>
                <c:pt idx="886">
                  <c:v>443</c:v>
                </c:pt>
                <c:pt idx="887">
                  <c:v>443.5</c:v>
                </c:pt>
                <c:pt idx="888">
                  <c:v>444</c:v>
                </c:pt>
                <c:pt idx="889">
                  <c:v>444.5</c:v>
                </c:pt>
                <c:pt idx="890">
                  <c:v>445</c:v>
                </c:pt>
                <c:pt idx="891">
                  <c:v>445.5</c:v>
                </c:pt>
                <c:pt idx="892">
                  <c:v>446</c:v>
                </c:pt>
                <c:pt idx="893">
                  <c:v>446.5</c:v>
                </c:pt>
                <c:pt idx="894">
                  <c:v>447</c:v>
                </c:pt>
                <c:pt idx="895">
                  <c:v>447.5</c:v>
                </c:pt>
                <c:pt idx="896">
                  <c:v>448</c:v>
                </c:pt>
                <c:pt idx="897">
                  <c:v>448.5</c:v>
                </c:pt>
                <c:pt idx="898">
                  <c:v>449</c:v>
                </c:pt>
                <c:pt idx="899">
                  <c:v>449.5</c:v>
                </c:pt>
                <c:pt idx="900">
                  <c:v>450</c:v>
                </c:pt>
                <c:pt idx="901">
                  <c:v>450.5</c:v>
                </c:pt>
                <c:pt idx="902">
                  <c:v>451</c:v>
                </c:pt>
                <c:pt idx="903">
                  <c:v>451.5</c:v>
                </c:pt>
                <c:pt idx="904">
                  <c:v>452</c:v>
                </c:pt>
                <c:pt idx="905">
                  <c:v>452.5</c:v>
                </c:pt>
                <c:pt idx="906">
                  <c:v>453</c:v>
                </c:pt>
                <c:pt idx="907">
                  <c:v>453.5</c:v>
                </c:pt>
                <c:pt idx="908">
                  <c:v>454</c:v>
                </c:pt>
                <c:pt idx="909">
                  <c:v>454.5</c:v>
                </c:pt>
                <c:pt idx="910">
                  <c:v>455</c:v>
                </c:pt>
                <c:pt idx="911">
                  <c:v>455.5</c:v>
                </c:pt>
                <c:pt idx="912">
                  <c:v>456</c:v>
                </c:pt>
                <c:pt idx="913">
                  <c:v>456.5</c:v>
                </c:pt>
                <c:pt idx="914">
                  <c:v>457</c:v>
                </c:pt>
                <c:pt idx="915">
                  <c:v>457.5</c:v>
                </c:pt>
                <c:pt idx="916">
                  <c:v>458</c:v>
                </c:pt>
                <c:pt idx="917">
                  <c:v>458.5</c:v>
                </c:pt>
                <c:pt idx="918">
                  <c:v>459</c:v>
                </c:pt>
                <c:pt idx="919">
                  <c:v>459.5</c:v>
                </c:pt>
                <c:pt idx="920">
                  <c:v>460</c:v>
                </c:pt>
                <c:pt idx="921">
                  <c:v>460.5</c:v>
                </c:pt>
                <c:pt idx="922">
                  <c:v>461</c:v>
                </c:pt>
                <c:pt idx="923">
                  <c:v>461.5</c:v>
                </c:pt>
                <c:pt idx="924">
                  <c:v>462</c:v>
                </c:pt>
                <c:pt idx="925">
                  <c:v>462.5</c:v>
                </c:pt>
                <c:pt idx="926">
                  <c:v>463</c:v>
                </c:pt>
                <c:pt idx="927">
                  <c:v>463.5</c:v>
                </c:pt>
                <c:pt idx="928">
                  <c:v>464</c:v>
                </c:pt>
                <c:pt idx="929">
                  <c:v>464.5</c:v>
                </c:pt>
                <c:pt idx="930">
                  <c:v>465</c:v>
                </c:pt>
                <c:pt idx="931">
                  <c:v>465.5</c:v>
                </c:pt>
                <c:pt idx="932">
                  <c:v>466</c:v>
                </c:pt>
                <c:pt idx="933">
                  <c:v>466.5</c:v>
                </c:pt>
                <c:pt idx="934">
                  <c:v>467</c:v>
                </c:pt>
                <c:pt idx="935">
                  <c:v>467.5</c:v>
                </c:pt>
                <c:pt idx="936">
                  <c:v>468</c:v>
                </c:pt>
                <c:pt idx="937">
                  <c:v>468.5</c:v>
                </c:pt>
                <c:pt idx="938">
                  <c:v>469</c:v>
                </c:pt>
                <c:pt idx="939">
                  <c:v>469.5</c:v>
                </c:pt>
                <c:pt idx="940">
                  <c:v>470</c:v>
                </c:pt>
                <c:pt idx="941">
                  <c:v>470.5</c:v>
                </c:pt>
                <c:pt idx="942">
                  <c:v>471</c:v>
                </c:pt>
                <c:pt idx="943">
                  <c:v>471.5</c:v>
                </c:pt>
                <c:pt idx="944">
                  <c:v>472</c:v>
                </c:pt>
                <c:pt idx="945">
                  <c:v>472.5</c:v>
                </c:pt>
                <c:pt idx="946">
                  <c:v>473</c:v>
                </c:pt>
                <c:pt idx="947">
                  <c:v>473.5</c:v>
                </c:pt>
                <c:pt idx="948">
                  <c:v>474</c:v>
                </c:pt>
                <c:pt idx="949">
                  <c:v>474.5</c:v>
                </c:pt>
                <c:pt idx="950">
                  <c:v>475</c:v>
                </c:pt>
                <c:pt idx="951">
                  <c:v>475.5</c:v>
                </c:pt>
                <c:pt idx="952">
                  <c:v>476</c:v>
                </c:pt>
                <c:pt idx="953">
                  <c:v>476.5</c:v>
                </c:pt>
                <c:pt idx="954">
                  <c:v>477</c:v>
                </c:pt>
                <c:pt idx="955">
                  <c:v>477.5</c:v>
                </c:pt>
                <c:pt idx="956">
                  <c:v>478</c:v>
                </c:pt>
                <c:pt idx="957">
                  <c:v>478.5</c:v>
                </c:pt>
                <c:pt idx="958">
                  <c:v>479</c:v>
                </c:pt>
                <c:pt idx="959">
                  <c:v>479.5</c:v>
                </c:pt>
                <c:pt idx="960">
                  <c:v>480</c:v>
                </c:pt>
                <c:pt idx="961">
                  <c:v>480.5</c:v>
                </c:pt>
                <c:pt idx="962">
                  <c:v>481</c:v>
                </c:pt>
                <c:pt idx="963">
                  <c:v>481.5</c:v>
                </c:pt>
                <c:pt idx="964">
                  <c:v>482</c:v>
                </c:pt>
                <c:pt idx="965">
                  <c:v>482.5</c:v>
                </c:pt>
                <c:pt idx="966">
                  <c:v>483</c:v>
                </c:pt>
                <c:pt idx="967">
                  <c:v>483.5</c:v>
                </c:pt>
                <c:pt idx="968">
                  <c:v>484</c:v>
                </c:pt>
                <c:pt idx="969">
                  <c:v>484.5</c:v>
                </c:pt>
                <c:pt idx="970">
                  <c:v>485</c:v>
                </c:pt>
                <c:pt idx="971">
                  <c:v>485.5</c:v>
                </c:pt>
                <c:pt idx="972">
                  <c:v>486</c:v>
                </c:pt>
                <c:pt idx="973">
                  <c:v>486.5</c:v>
                </c:pt>
                <c:pt idx="974">
                  <c:v>487</c:v>
                </c:pt>
                <c:pt idx="975">
                  <c:v>487.5</c:v>
                </c:pt>
                <c:pt idx="976">
                  <c:v>488</c:v>
                </c:pt>
                <c:pt idx="977">
                  <c:v>488.5</c:v>
                </c:pt>
                <c:pt idx="978">
                  <c:v>489</c:v>
                </c:pt>
                <c:pt idx="979">
                  <c:v>489.5</c:v>
                </c:pt>
                <c:pt idx="980">
                  <c:v>490</c:v>
                </c:pt>
                <c:pt idx="981">
                  <c:v>490.5</c:v>
                </c:pt>
                <c:pt idx="982">
                  <c:v>491</c:v>
                </c:pt>
                <c:pt idx="983">
                  <c:v>491.5</c:v>
                </c:pt>
                <c:pt idx="984">
                  <c:v>492</c:v>
                </c:pt>
                <c:pt idx="985">
                  <c:v>492.5</c:v>
                </c:pt>
                <c:pt idx="986">
                  <c:v>493</c:v>
                </c:pt>
                <c:pt idx="987">
                  <c:v>493.5</c:v>
                </c:pt>
                <c:pt idx="988">
                  <c:v>494</c:v>
                </c:pt>
                <c:pt idx="989">
                  <c:v>494.5</c:v>
                </c:pt>
                <c:pt idx="990">
                  <c:v>495</c:v>
                </c:pt>
                <c:pt idx="991">
                  <c:v>495.5</c:v>
                </c:pt>
                <c:pt idx="992">
                  <c:v>496</c:v>
                </c:pt>
                <c:pt idx="993">
                  <c:v>496.5</c:v>
                </c:pt>
                <c:pt idx="994">
                  <c:v>497</c:v>
                </c:pt>
                <c:pt idx="995">
                  <c:v>497.5</c:v>
                </c:pt>
                <c:pt idx="996">
                  <c:v>498</c:v>
                </c:pt>
                <c:pt idx="997">
                  <c:v>498.5</c:v>
                </c:pt>
                <c:pt idx="998">
                  <c:v>499</c:v>
                </c:pt>
                <c:pt idx="999">
                  <c:v>499.5</c:v>
                </c:pt>
                <c:pt idx="1000">
                  <c:v>500</c:v>
                </c:pt>
                <c:pt idx="1001">
                  <c:v>500.5</c:v>
                </c:pt>
                <c:pt idx="1002">
                  <c:v>501</c:v>
                </c:pt>
                <c:pt idx="1003">
                  <c:v>501.5</c:v>
                </c:pt>
                <c:pt idx="1004">
                  <c:v>502</c:v>
                </c:pt>
                <c:pt idx="1005">
                  <c:v>502.5</c:v>
                </c:pt>
                <c:pt idx="1006">
                  <c:v>503</c:v>
                </c:pt>
                <c:pt idx="1007">
                  <c:v>503.5</c:v>
                </c:pt>
                <c:pt idx="1008">
                  <c:v>504</c:v>
                </c:pt>
                <c:pt idx="1009">
                  <c:v>504.5</c:v>
                </c:pt>
                <c:pt idx="1010">
                  <c:v>505</c:v>
                </c:pt>
                <c:pt idx="1011">
                  <c:v>505.5</c:v>
                </c:pt>
                <c:pt idx="1012">
                  <c:v>506</c:v>
                </c:pt>
                <c:pt idx="1013">
                  <c:v>506.5</c:v>
                </c:pt>
                <c:pt idx="1014">
                  <c:v>507</c:v>
                </c:pt>
                <c:pt idx="1015">
                  <c:v>507.5</c:v>
                </c:pt>
                <c:pt idx="1016">
                  <c:v>508</c:v>
                </c:pt>
                <c:pt idx="1017">
                  <c:v>508.5</c:v>
                </c:pt>
                <c:pt idx="1018">
                  <c:v>509</c:v>
                </c:pt>
                <c:pt idx="1019">
                  <c:v>509.5</c:v>
                </c:pt>
                <c:pt idx="1020">
                  <c:v>510</c:v>
                </c:pt>
                <c:pt idx="1021">
                  <c:v>510.5</c:v>
                </c:pt>
                <c:pt idx="1022">
                  <c:v>511</c:v>
                </c:pt>
                <c:pt idx="1023">
                  <c:v>511.5</c:v>
                </c:pt>
                <c:pt idx="1024">
                  <c:v>512</c:v>
                </c:pt>
                <c:pt idx="1025">
                  <c:v>512.5</c:v>
                </c:pt>
                <c:pt idx="1026">
                  <c:v>513</c:v>
                </c:pt>
                <c:pt idx="1027">
                  <c:v>513.5</c:v>
                </c:pt>
                <c:pt idx="1028">
                  <c:v>514</c:v>
                </c:pt>
                <c:pt idx="1029">
                  <c:v>514.5</c:v>
                </c:pt>
                <c:pt idx="1030">
                  <c:v>515</c:v>
                </c:pt>
                <c:pt idx="1031">
                  <c:v>515.5</c:v>
                </c:pt>
                <c:pt idx="1032">
                  <c:v>516</c:v>
                </c:pt>
                <c:pt idx="1033">
                  <c:v>516.5</c:v>
                </c:pt>
                <c:pt idx="1034">
                  <c:v>517</c:v>
                </c:pt>
                <c:pt idx="1035">
                  <c:v>517.5</c:v>
                </c:pt>
                <c:pt idx="1036">
                  <c:v>518</c:v>
                </c:pt>
                <c:pt idx="1037">
                  <c:v>518.5</c:v>
                </c:pt>
                <c:pt idx="1038">
                  <c:v>519</c:v>
                </c:pt>
                <c:pt idx="1039">
                  <c:v>519.5</c:v>
                </c:pt>
                <c:pt idx="1040">
                  <c:v>520</c:v>
                </c:pt>
                <c:pt idx="1041">
                  <c:v>520.5</c:v>
                </c:pt>
                <c:pt idx="1042">
                  <c:v>521</c:v>
                </c:pt>
                <c:pt idx="1043">
                  <c:v>521.5</c:v>
                </c:pt>
                <c:pt idx="1044">
                  <c:v>522</c:v>
                </c:pt>
                <c:pt idx="1045">
                  <c:v>522.5</c:v>
                </c:pt>
                <c:pt idx="1046">
                  <c:v>523</c:v>
                </c:pt>
                <c:pt idx="1047">
                  <c:v>523.5</c:v>
                </c:pt>
                <c:pt idx="1048">
                  <c:v>524</c:v>
                </c:pt>
                <c:pt idx="1049">
                  <c:v>524.5</c:v>
                </c:pt>
                <c:pt idx="1050">
                  <c:v>525</c:v>
                </c:pt>
                <c:pt idx="1051">
                  <c:v>525.5</c:v>
                </c:pt>
                <c:pt idx="1052">
                  <c:v>526</c:v>
                </c:pt>
                <c:pt idx="1053">
                  <c:v>526.5</c:v>
                </c:pt>
                <c:pt idx="1054">
                  <c:v>527</c:v>
                </c:pt>
                <c:pt idx="1055">
                  <c:v>527.5</c:v>
                </c:pt>
                <c:pt idx="1056">
                  <c:v>528</c:v>
                </c:pt>
                <c:pt idx="1057">
                  <c:v>528.5</c:v>
                </c:pt>
                <c:pt idx="1058">
                  <c:v>529</c:v>
                </c:pt>
                <c:pt idx="1059">
                  <c:v>529.5</c:v>
                </c:pt>
                <c:pt idx="1060">
                  <c:v>530</c:v>
                </c:pt>
                <c:pt idx="1061">
                  <c:v>530.5</c:v>
                </c:pt>
                <c:pt idx="1062">
                  <c:v>531</c:v>
                </c:pt>
                <c:pt idx="1063">
                  <c:v>531.5</c:v>
                </c:pt>
                <c:pt idx="1064">
                  <c:v>532</c:v>
                </c:pt>
                <c:pt idx="1065">
                  <c:v>532.5</c:v>
                </c:pt>
                <c:pt idx="1066">
                  <c:v>533</c:v>
                </c:pt>
                <c:pt idx="1067">
                  <c:v>533.5</c:v>
                </c:pt>
                <c:pt idx="1068">
                  <c:v>534</c:v>
                </c:pt>
                <c:pt idx="1069">
                  <c:v>534.5</c:v>
                </c:pt>
                <c:pt idx="1070">
                  <c:v>535</c:v>
                </c:pt>
                <c:pt idx="1071">
                  <c:v>535.5</c:v>
                </c:pt>
                <c:pt idx="1072">
                  <c:v>536</c:v>
                </c:pt>
                <c:pt idx="1073">
                  <c:v>536.5</c:v>
                </c:pt>
                <c:pt idx="1074">
                  <c:v>537</c:v>
                </c:pt>
                <c:pt idx="1075">
                  <c:v>537.5</c:v>
                </c:pt>
                <c:pt idx="1076">
                  <c:v>538</c:v>
                </c:pt>
                <c:pt idx="1077">
                  <c:v>538.5</c:v>
                </c:pt>
                <c:pt idx="1078">
                  <c:v>539</c:v>
                </c:pt>
                <c:pt idx="1079">
                  <c:v>539.5</c:v>
                </c:pt>
                <c:pt idx="1080">
                  <c:v>540</c:v>
                </c:pt>
                <c:pt idx="1081">
                  <c:v>540.5</c:v>
                </c:pt>
                <c:pt idx="1082">
                  <c:v>541</c:v>
                </c:pt>
                <c:pt idx="1083">
                  <c:v>541.5</c:v>
                </c:pt>
                <c:pt idx="1084">
                  <c:v>542</c:v>
                </c:pt>
                <c:pt idx="1085">
                  <c:v>542.5</c:v>
                </c:pt>
                <c:pt idx="1086">
                  <c:v>543</c:v>
                </c:pt>
                <c:pt idx="1087">
                  <c:v>543.5</c:v>
                </c:pt>
                <c:pt idx="1088">
                  <c:v>544</c:v>
                </c:pt>
                <c:pt idx="1089">
                  <c:v>544.5</c:v>
                </c:pt>
                <c:pt idx="1090">
                  <c:v>545</c:v>
                </c:pt>
                <c:pt idx="1091">
                  <c:v>545.5</c:v>
                </c:pt>
                <c:pt idx="1092">
                  <c:v>546</c:v>
                </c:pt>
                <c:pt idx="1093">
                  <c:v>546.5</c:v>
                </c:pt>
                <c:pt idx="1094">
                  <c:v>547</c:v>
                </c:pt>
                <c:pt idx="1095">
                  <c:v>547.5</c:v>
                </c:pt>
                <c:pt idx="1096">
                  <c:v>548</c:v>
                </c:pt>
                <c:pt idx="1097">
                  <c:v>548.5</c:v>
                </c:pt>
                <c:pt idx="1098">
                  <c:v>549</c:v>
                </c:pt>
                <c:pt idx="1099">
                  <c:v>549.5</c:v>
                </c:pt>
                <c:pt idx="1100">
                  <c:v>550</c:v>
                </c:pt>
                <c:pt idx="1101">
                  <c:v>550.5</c:v>
                </c:pt>
                <c:pt idx="1102">
                  <c:v>551</c:v>
                </c:pt>
                <c:pt idx="1103">
                  <c:v>551.5</c:v>
                </c:pt>
                <c:pt idx="1104">
                  <c:v>552</c:v>
                </c:pt>
                <c:pt idx="1105">
                  <c:v>552.5</c:v>
                </c:pt>
                <c:pt idx="1106">
                  <c:v>553</c:v>
                </c:pt>
                <c:pt idx="1107">
                  <c:v>553.5</c:v>
                </c:pt>
                <c:pt idx="1108">
                  <c:v>554</c:v>
                </c:pt>
                <c:pt idx="1109">
                  <c:v>554.5</c:v>
                </c:pt>
                <c:pt idx="1110">
                  <c:v>555</c:v>
                </c:pt>
                <c:pt idx="1111">
                  <c:v>555.5</c:v>
                </c:pt>
                <c:pt idx="1112">
                  <c:v>556</c:v>
                </c:pt>
                <c:pt idx="1113">
                  <c:v>556.5</c:v>
                </c:pt>
                <c:pt idx="1114">
                  <c:v>557</c:v>
                </c:pt>
                <c:pt idx="1115">
                  <c:v>557.5</c:v>
                </c:pt>
                <c:pt idx="1116">
                  <c:v>558</c:v>
                </c:pt>
                <c:pt idx="1117">
                  <c:v>558.5</c:v>
                </c:pt>
                <c:pt idx="1118">
                  <c:v>559</c:v>
                </c:pt>
                <c:pt idx="1119">
                  <c:v>559.5</c:v>
                </c:pt>
                <c:pt idx="1120">
                  <c:v>560</c:v>
                </c:pt>
                <c:pt idx="1121">
                  <c:v>560.5</c:v>
                </c:pt>
                <c:pt idx="1122">
                  <c:v>561</c:v>
                </c:pt>
                <c:pt idx="1123">
                  <c:v>561.5</c:v>
                </c:pt>
                <c:pt idx="1124">
                  <c:v>562</c:v>
                </c:pt>
                <c:pt idx="1125">
                  <c:v>562.5</c:v>
                </c:pt>
                <c:pt idx="1126">
                  <c:v>563</c:v>
                </c:pt>
                <c:pt idx="1127">
                  <c:v>563.5</c:v>
                </c:pt>
                <c:pt idx="1128">
                  <c:v>564</c:v>
                </c:pt>
                <c:pt idx="1129">
                  <c:v>564.5</c:v>
                </c:pt>
                <c:pt idx="1130">
                  <c:v>565</c:v>
                </c:pt>
                <c:pt idx="1131">
                  <c:v>565.5</c:v>
                </c:pt>
                <c:pt idx="1132">
                  <c:v>566</c:v>
                </c:pt>
                <c:pt idx="1133">
                  <c:v>566.5</c:v>
                </c:pt>
                <c:pt idx="1134">
                  <c:v>567</c:v>
                </c:pt>
                <c:pt idx="1135">
                  <c:v>567.5</c:v>
                </c:pt>
                <c:pt idx="1136">
                  <c:v>568</c:v>
                </c:pt>
                <c:pt idx="1137">
                  <c:v>568.5</c:v>
                </c:pt>
                <c:pt idx="1138">
                  <c:v>569</c:v>
                </c:pt>
                <c:pt idx="1139">
                  <c:v>569.5</c:v>
                </c:pt>
                <c:pt idx="1140">
                  <c:v>570</c:v>
                </c:pt>
                <c:pt idx="1141">
                  <c:v>570.5</c:v>
                </c:pt>
                <c:pt idx="1142">
                  <c:v>571</c:v>
                </c:pt>
                <c:pt idx="1143">
                  <c:v>571.5</c:v>
                </c:pt>
                <c:pt idx="1144">
                  <c:v>572</c:v>
                </c:pt>
                <c:pt idx="1145">
                  <c:v>572.5</c:v>
                </c:pt>
                <c:pt idx="1146">
                  <c:v>573</c:v>
                </c:pt>
                <c:pt idx="1147">
                  <c:v>573.5</c:v>
                </c:pt>
                <c:pt idx="1148">
                  <c:v>574</c:v>
                </c:pt>
                <c:pt idx="1149">
                  <c:v>574.5</c:v>
                </c:pt>
                <c:pt idx="1150">
                  <c:v>575</c:v>
                </c:pt>
                <c:pt idx="1151">
                  <c:v>575.5</c:v>
                </c:pt>
                <c:pt idx="1152">
                  <c:v>576</c:v>
                </c:pt>
                <c:pt idx="1153">
                  <c:v>576.5</c:v>
                </c:pt>
                <c:pt idx="1154">
                  <c:v>577</c:v>
                </c:pt>
                <c:pt idx="1155">
                  <c:v>577.5</c:v>
                </c:pt>
                <c:pt idx="1156">
                  <c:v>578</c:v>
                </c:pt>
                <c:pt idx="1157">
                  <c:v>578.5</c:v>
                </c:pt>
                <c:pt idx="1158">
                  <c:v>579</c:v>
                </c:pt>
                <c:pt idx="1159">
                  <c:v>579.5</c:v>
                </c:pt>
                <c:pt idx="1160">
                  <c:v>580</c:v>
                </c:pt>
                <c:pt idx="1161">
                  <c:v>580.5</c:v>
                </c:pt>
                <c:pt idx="1162">
                  <c:v>581</c:v>
                </c:pt>
                <c:pt idx="1163">
                  <c:v>581.5</c:v>
                </c:pt>
                <c:pt idx="1164">
                  <c:v>582</c:v>
                </c:pt>
                <c:pt idx="1165">
                  <c:v>582.5</c:v>
                </c:pt>
                <c:pt idx="1166">
                  <c:v>583</c:v>
                </c:pt>
                <c:pt idx="1167">
                  <c:v>583.5</c:v>
                </c:pt>
                <c:pt idx="1168">
                  <c:v>584</c:v>
                </c:pt>
                <c:pt idx="1169">
                  <c:v>584.5</c:v>
                </c:pt>
                <c:pt idx="1170">
                  <c:v>585</c:v>
                </c:pt>
                <c:pt idx="1171">
                  <c:v>585.5</c:v>
                </c:pt>
                <c:pt idx="1172">
                  <c:v>586</c:v>
                </c:pt>
                <c:pt idx="1173">
                  <c:v>586.5</c:v>
                </c:pt>
                <c:pt idx="1174">
                  <c:v>587</c:v>
                </c:pt>
                <c:pt idx="1175">
                  <c:v>587.5</c:v>
                </c:pt>
                <c:pt idx="1176">
                  <c:v>588</c:v>
                </c:pt>
                <c:pt idx="1177">
                  <c:v>588.5</c:v>
                </c:pt>
                <c:pt idx="1178">
                  <c:v>589</c:v>
                </c:pt>
                <c:pt idx="1179">
                  <c:v>589.5</c:v>
                </c:pt>
                <c:pt idx="1180">
                  <c:v>590</c:v>
                </c:pt>
                <c:pt idx="1181">
                  <c:v>590.5</c:v>
                </c:pt>
                <c:pt idx="1182">
                  <c:v>591</c:v>
                </c:pt>
                <c:pt idx="1183">
                  <c:v>591.5</c:v>
                </c:pt>
                <c:pt idx="1184">
                  <c:v>592</c:v>
                </c:pt>
                <c:pt idx="1185">
                  <c:v>592.5</c:v>
                </c:pt>
                <c:pt idx="1186">
                  <c:v>593</c:v>
                </c:pt>
                <c:pt idx="1187">
                  <c:v>593.5</c:v>
                </c:pt>
                <c:pt idx="1188">
                  <c:v>594</c:v>
                </c:pt>
                <c:pt idx="1189">
                  <c:v>594.5</c:v>
                </c:pt>
                <c:pt idx="1190">
                  <c:v>595</c:v>
                </c:pt>
                <c:pt idx="1191">
                  <c:v>595.5</c:v>
                </c:pt>
                <c:pt idx="1192">
                  <c:v>596</c:v>
                </c:pt>
                <c:pt idx="1193">
                  <c:v>596.5</c:v>
                </c:pt>
                <c:pt idx="1194">
                  <c:v>597</c:v>
                </c:pt>
                <c:pt idx="1195">
                  <c:v>597.5</c:v>
                </c:pt>
                <c:pt idx="1196">
                  <c:v>598</c:v>
                </c:pt>
                <c:pt idx="1197">
                  <c:v>598.5</c:v>
                </c:pt>
                <c:pt idx="1198">
                  <c:v>599</c:v>
                </c:pt>
                <c:pt idx="1199">
                  <c:v>599.5</c:v>
                </c:pt>
                <c:pt idx="1200">
                  <c:v>600</c:v>
                </c:pt>
                <c:pt idx="1201">
                  <c:v>600.5</c:v>
                </c:pt>
                <c:pt idx="1202">
                  <c:v>601</c:v>
                </c:pt>
                <c:pt idx="1203">
                  <c:v>601.5</c:v>
                </c:pt>
                <c:pt idx="1204">
                  <c:v>602</c:v>
                </c:pt>
                <c:pt idx="1205">
                  <c:v>602.5</c:v>
                </c:pt>
                <c:pt idx="1206">
                  <c:v>603</c:v>
                </c:pt>
                <c:pt idx="1207">
                  <c:v>603.5</c:v>
                </c:pt>
                <c:pt idx="1208">
                  <c:v>604</c:v>
                </c:pt>
                <c:pt idx="1209">
                  <c:v>604.5</c:v>
                </c:pt>
                <c:pt idx="1210">
                  <c:v>605</c:v>
                </c:pt>
                <c:pt idx="1211">
                  <c:v>605.5</c:v>
                </c:pt>
                <c:pt idx="1212">
                  <c:v>606</c:v>
                </c:pt>
                <c:pt idx="1213">
                  <c:v>606.5</c:v>
                </c:pt>
                <c:pt idx="1214">
                  <c:v>607</c:v>
                </c:pt>
                <c:pt idx="1215">
                  <c:v>607.5</c:v>
                </c:pt>
                <c:pt idx="1216">
                  <c:v>608</c:v>
                </c:pt>
                <c:pt idx="1217">
                  <c:v>608.5</c:v>
                </c:pt>
                <c:pt idx="1218">
                  <c:v>609</c:v>
                </c:pt>
                <c:pt idx="1219">
                  <c:v>609.5</c:v>
                </c:pt>
                <c:pt idx="1220">
                  <c:v>610</c:v>
                </c:pt>
                <c:pt idx="1221">
                  <c:v>610.5</c:v>
                </c:pt>
                <c:pt idx="1222">
                  <c:v>611</c:v>
                </c:pt>
                <c:pt idx="1223">
                  <c:v>611.5</c:v>
                </c:pt>
                <c:pt idx="1224">
                  <c:v>612</c:v>
                </c:pt>
                <c:pt idx="1225">
                  <c:v>612.5</c:v>
                </c:pt>
                <c:pt idx="1226">
                  <c:v>613</c:v>
                </c:pt>
                <c:pt idx="1227">
                  <c:v>613.5</c:v>
                </c:pt>
                <c:pt idx="1228">
                  <c:v>614</c:v>
                </c:pt>
                <c:pt idx="1229">
                  <c:v>614.5</c:v>
                </c:pt>
                <c:pt idx="1230">
                  <c:v>615</c:v>
                </c:pt>
                <c:pt idx="1231">
                  <c:v>615.5</c:v>
                </c:pt>
                <c:pt idx="1232">
                  <c:v>616</c:v>
                </c:pt>
                <c:pt idx="1233">
                  <c:v>616.5</c:v>
                </c:pt>
                <c:pt idx="1234">
                  <c:v>617</c:v>
                </c:pt>
                <c:pt idx="1235">
                  <c:v>617.5</c:v>
                </c:pt>
                <c:pt idx="1236">
                  <c:v>618</c:v>
                </c:pt>
                <c:pt idx="1237">
                  <c:v>618.5</c:v>
                </c:pt>
                <c:pt idx="1238">
                  <c:v>619</c:v>
                </c:pt>
                <c:pt idx="1239">
                  <c:v>619.5</c:v>
                </c:pt>
                <c:pt idx="1240">
                  <c:v>620</c:v>
                </c:pt>
                <c:pt idx="1241">
                  <c:v>620.5</c:v>
                </c:pt>
                <c:pt idx="1242">
                  <c:v>621</c:v>
                </c:pt>
                <c:pt idx="1243">
                  <c:v>621.5</c:v>
                </c:pt>
                <c:pt idx="1244">
                  <c:v>622</c:v>
                </c:pt>
                <c:pt idx="1245">
                  <c:v>622.5</c:v>
                </c:pt>
                <c:pt idx="1246">
                  <c:v>623</c:v>
                </c:pt>
                <c:pt idx="1247">
                  <c:v>623.5</c:v>
                </c:pt>
                <c:pt idx="1248">
                  <c:v>624</c:v>
                </c:pt>
                <c:pt idx="1249">
                  <c:v>624.5</c:v>
                </c:pt>
                <c:pt idx="1250">
                  <c:v>625</c:v>
                </c:pt>
                <c:pt idx="1251">
                  <c:v>625.5</c:v>
                </c:pt>
                <c:pt idx="1252">
                  <c:v>626</c:v>
                </c:pt>
                <c:pt idx="1253">
                  <c:v>626.5</c:v>
                </c:pt>
                <c:pt idx="1254">
                  <c:v>627</c:v>
                </c:pt>
                <c:pt idx="1255">
                  <c:v>627.5</c:v>
                </c:pt>
                <c:pt idx="1256">
                  <c:v>628</c:v>
                </c:pt>
                <c:pt idx="1257">
                  <c:v>628.5</c:v>
                </c:pt>
                <c:pt idx="1258">
                  <c:v>629</c:v>
                </c:pt>
                <c:pt idx="1259">
                  <c:v>629.5</c:v>
                </c:pt>
                <c:pt idx="1260">
                  <c:v>630</c:v>
                </c:pt>
                <c:pt idx="1261">
                  <c:v>630.5</c:v>
                </c:pt>
                <c:pt idx="1262">
                  <c:v>631</c:v>
                </c:pt>
                <c:pt idx="1263">
                  <c:v>631.5</c:v>
                </c:pt>
                <c:pt idx="1264">
                  <c:v>632</c:v>
                </c:pt>
                <c:pt idx="1265">
                  <c:v>632.5</c:v>
                </c:pt>
                <c:pt idx="1266">
                  <c:v>633</c:v>
                </c:pt>
                <c:pt idx="1267">
                  <c:v>633.5</c:v>
                </c:pt>
                <c:pt idx="1268">
                  <c:v>634</c:v>
                </c:pt>
                <c:pt idx="1269">
                  <c:v>634.5</c:v>
                </c:pt>
                <c:pt idx="1270">
                  <c:v>635</c:v>
                </c:pt>
                <c:pt idx="1271">
                  <c:v>635.5</c:v>
                </c:pt>
                <c:pt idx="1272">
                  <c:v>636</c:v>
                </c:pt>
                <c:pt idx="1273">
                  <c:v>636.5</c:v>
                </c:pt>
                <c:pt idx="1274">
                  <c:v>637</c:v>
                </c:pt>
                <c:pt idx="1275">
                  <c:v>637.5</c:v>
                </c:pt>
                <c:pt idx="1276">
                  <c:v>638</c:v>
                </c:pt>
                <c:pt idx="1277">
                  <c:v>638.5</c:v>
                </c:pt>
                <c:pt idx="1278">
                  <c:v>639</c:v>
                </c:pt>
                <c:pt idx="1279">
                  <c:v>639.5</c:v>
                </c:pt>
                <c:pt idx="1280">
                  <c:v>640</c:v>
                </c:pt>
                <c:pt idx="1281">
                  <c:v>640.5</c:v>
                </c:pt>
                <c:pt idx="1282">
                  <c:v>641</c:v>
                </c:pt>
                <c:pt idx="1283">
                  <c:v>641.5</c:v>
                </c:pt>
                <c:pt idx="1284">
                  <c:v>642</c:v>
                </c:pt>
                <c:pt idx="1285">
                  <c:v>642.5</c:v>
                </c:pt>
                <c:pt idx="1286">
                  <c:v>643</c:v>
                </c:pt>
                <c:pt idx="1287">
                  <c:v>643.5</c:v>
                </c:pt>
                <c:pt idx="1288">
                  <c:v>644</c:v>
                </c:pt>
                <c:pt idx="1289">
                  <c:v>644.5</c:v>
                </c:pt>
                <c:pt idx="1290">
                  <c:v>645</c:v>
                </c:pt>
                <c:pt idx="1291">
                  <c:v>645.5</c:v>
                </c:pt>
                <c:pt idx="1292">
                  <c:v>646</c:v>
                </c:pt>
                <c:pt idx="1293">
                  <c:v>646.5</c:v>
                </c:pt>
                <c:pt idx="1294">
                  <c:v>647</c:v>
                </c:pt>
                <c:pt idx="1295">
                  <c:v>647.5</c:v>
                </c:pt>
                <c:pt idx="1296">
                  <c:v>648</c:v>
                </c:pt>
                <c:pt idx="1297">
                  <c:v>648.5</c:v>
                </c:pt>
                <c:pt idx="1298">
                  <c:v>649</c:v>
                </c:pt>
                <c:pt idx="1299">
                  <c:v>649.5</c:v>
                </c:pt>
                <c:pt idx="1300">
                  <c:v>650</c:v>
                </c:pt>
                <c:pt idx="1301">
                  <c:v>650.5</c:v>
                </c:pt>
                <c:pt idx="1302">
                  <c:v>651</c:v>
                </c:pt>
                <c:pt idx="1303">
                  <c:v>651.5</c:v>
                </c:pt>
                <c:pt idx="1304">
                  <c:v>652</c:v>
                </c:pt>
                <c:pt idx="1305">
                  <c:v>652.5</c:v>
                </c:pt>
                <c:pt idx="1306">
                  <c:v>653</c:v>
                </c:pt>
                <c:pt idx="1307">
                  <c:v>653.5</c:v>
                </c:pt>
                <c:pt idx="1308">
                  <c:v>654</c:v>
                </c:pt>
                <c:pt idx="1309">
                  <c:v>654.5</c:v>
                </c:pt>
                <c:pt idx="1310">
                  <c:v>655</c:v>
                </c:pt>
                <c:pt idx="1311">
                  <c:v>655.5</c:v>
                </c:pt>
                <c:pt idx="1312">
                  <c:v>656</c:v>
                </c:pt>
                <c:pt idx="1313">
                  <c:v>656.5</c:v>
                </c:pt>
                <c:pt idx="1314">
                  <c:v>657</c:v>
                </c:pt>
                <c:pt idx="1315">
                  <c:v>657.5</c:v>
                </c:pt>
                <c:pt idx="1316">
                  <c:v>658</c:v>
                </c:pt>
                <c:pt idx="1317">
                  <c:v>658.5</c:v>
                </c:pt>
                <c:pt idx="1318">
                  <c:v>659</c:v>
                </c:pt>
                <c:pt idx="1319">
                  <c:v>659.5</c:v>
                </c:pt>
                <c:pt idx="1320">
                  <c:v>660</c:v>
                </c:pt>
                <c:pt idx="1321">
                  <c:v>660.5</c:v>
                </c:pt>
                <c:pt idx="1322">
                  <c:v>661</c:v>
                </c:pt>
                <c:pt idx="1323">
                  <c:v>661.5</c:v>
                </c:pt>
                <c:pt idx="1324">
                  <c:v>662</c:v>
                </c:pt>
                <c:pt idx="1325">
                  <c:v>662.5</c:v>
                </c:pt>
                <c:pt idx="1326">
                  <c:v>663</c:v>
                </c:pt>
                <c:pt idx="1327">
                  <c:v>663.5</c:v>
                </c:pt>
                <c:pt idx="1328">
                  <c:v>664</c:v>
                </c:pt>
                <c:pt idx="1329">
                  <c:v>664.5</c:v>
                </c:pt>
                <c:pt idx="1330">
                  <c:v>665</c:v>
                </c:pt>
                <c:pt idx="1331">
                  <c:v>665.5</c:v>
                </c:pt>
                <c:pt idx="1332">
                  <c:v>666</c:v>
                </c:pt>
                <c:pt idx="1333">
                  <c:v>666.5</c:v>
                </c:pt>
                <c:pt idx="1334">
                  <c:v>667</c:v>
                </c:pt>
                <c:pt idx="1335">
                  <c:v>667.5</c:v>
                </c:pt>
                <c:pt idx="1336">
                  <c:v>668</c:v>
                </c:pt>
                <c:pt idx="1337">
                  <c:v>668.5</c:v>
                </c:pt>
                <c:pt idx="1338">
                  <c:v>669</c:v>
                </c:pt>
                <c:pt idx="1339">
                  <c:v>669.5</c:v>
                </c:pt>
                <c:pt idx="1340">
                  <c:v>670</c:v>
                </c:pt>
                <c:pt idx="1341">
                  <c:v>670.5</c:v>
                </c:pt>
                <c:pt idx="1342">
                  <c:v>671</c:v>
                </c:pt>
                <c:pt idx="1343">
                  <c:v>671.5</c:v>
                </c:pt>
                <c:pt idx="1344">
                  <c:v>672</c:v>
                </c:pt>
                <c:pt idx="1345">
                  <c:v>672.5</c:v>
                </c:pt>
                <c:pt idx="1346">
                  <c:v>673</c:v>
                </c:pt>
                <c:pt idx="1347">
                  <c:v>673.5</c:v>
                </c:pt>
                <c:pt idx="1348">
                  <c:v>674</c:v>
                </c:pt>
                <c:pt idx="1349">
                  <c:v>674.5</c:v>
                </c:pt>
                <c:pt idx="1350">
                  <c:v>675</c:v>
                </c:pt>
                <c:pt idx="1351">
                  <c:v>675.5</c:v>
                </c:pt>
                <c:pt idx="1352">
                  <c:v>676</c:v>
                </c:pt>
                <c:pt idx="1353">
                  <c:v>676.5</c:v>
                </c:pt>
                <c:pt idx="1354">
                  <c:v>677</c:v>
                </c:pt>
                <c:pt idx="1355">
                  <c:v>677.5</c:v>
                </c:pt>
                <c:pt idx="1356">
                  <c:v>678</c:v>
                </c:pt>
                <c:pt idx="1357">
                  <c:v>678.5</c:v>
                </c:pt>
                <c:pt idx="1358">
                  <c:v>679</c:v>
                </c:pt>
                <c:pt idx="1359">
                  <c:v>679.5</c:v>
                </c:pt>
                <c:pt idx="1360">
                  <c:v>680</c:v>
                </c:pt>
                <c:pt idx="1361">
                  <c:v>680.5</c:v>
                </c:pt>
                <c:pt idx="1362">
                  <c:v>681</c:v>
                </c:pt>
                <c:pt idx="1363">
                  <c:v>681.5</c:v>
                </c:pt>
                <c:pt idx="1364">
                  <c:v>682</c:v>
                </c:pt>
                <c:pt idx="1365">
                  <c:v>682.5</c:v>
                </c:pt>
                <c:pt idx="1366">
                  <c:v>683</c:v>
                </c:pt>
                <c:pt idx="1367">
                  <c:v>683.5</c:v>
                </c:pt>
                <c:pt idx="1368">
                  <c:v>684</c:v>
                </c:pt>
                <c:pt idx="1369">
                  <c:v>684.5</c:v>
                </c:pt>
                <c:pt idx="1370">
                  <c:v>685</c:v>
                </c:pt>
                <c:pt idx="1371">
                  <c:v>685.5</c:v>
                </c:pt>
                <c:pt idx="1372">
                  <c:v>686</c:v>
                </c:pt>
                <c:pt idx="1373">
                  <c:v>686.5</c:v>
                </c:pt>
                <c:pt idx="1374">
                  <c:v>687</c:v>
                </c:pt>
                <c:pt idx="1375">
                  <c:v>687.5</c:v>
                </c:pt>
                <c:pt idx="1376">
                  <c:v>688</c:v>
                </c:pt>
                <c:pt idx="1377">
                  <c:v>688.5</c:v>
                </c:pt>
                <c:pt idx="1378">
                  <c:v>689</c:v>
                </c:pt>
                <c:pt idx="1379">
                  <c:v>689.5</c:v>
                </c:pt>
                <c:pt idx="1380">
                  <c:v>690</c:v>
                </c:pt>
                <c:pt idx="1381">
                  <c:v>690.5</c:v>
                </c:pt>
                <c:pt idx="1382">
                  <c:v>691</c:v>
                </c:pt>
                <c:pt idx="1383">
                  <c:v>691.5</c:v>
                </c:pt>
                <c:pt idx="1384">
                  <c:v>692</c:v>
                </c:pt>
                <c:pt idx="1385">
                  <c:v>692.5</c:v>
                </c:pt>
                <c:pt idx="1386">
                  <c:v>693</c:v>
                </c:pt>
                <c:pt idx="1387">
                  <c:v>693.5</c:v>
                </c:pt>
                <c:pt idx="1388">
                  <c:v>694</c:v>
                </c:pt>
                <c:pt idx="1389">
                  <c:v>694.5</c:v>
                </c:pt>
                <c:pt idx="1390">
                  <c:v>695</c:v>
                </c:pt>
                <c:pt idx="1391">
                  <c:v>695.5</c:v>
                </c:pt>
                <c:pt idx="1392">
                  <c:v>696</c:v>
                </c:pt>
                <c:pt idx="1393">
                  <c:v>696.5</c:v>
                </c:pt>
                <c:pt idx="1394">
                  <c:v>697</c:v>
                </c:pt>
                <c:pt idx="1395">
                  <c:v>697.5</c:v>
                </c:pt>
                <c:pt idx="1396">
                  <c:v>698</c:v>
                </c:pt>
                <c:pt idx="1397">
                  <c:v>698.5</c:v>
                </c:pt>
                <c:pt idx="1398">
                  <c:v>699</c:v>
                </c:pt>
                <c:pt idx="1399">
                  <c:v>699.5</c:v>
                </c:pt>
                <c:pt idx="1400">
                  <c:v>700</c:v>
                </c:pt>
                <c:pt idx="1401">
                  <c:v>700.5</c:v>
                </c:pt>
                <c:pt idx="1402">
                  <c:v>701</c:v>
                </c:pt>
                <c:pt idx="1403">
                  <c:v>701.5</c:v>
                </c:pt>
                <c:pt idx="1404">
                  <c:v>702</c:v>
                </c:pt>
                <c:pt idx="1405">
                  <c:v>702.5</c:v>
                </c:pt>
                <c:pt idx="1406">
                  <c:v>703</c:v>
                </c:pt>
                <c:pt idx="1407">
                  <c:v>703.5</c:v>
                </c:pt>
                <c:pt idx="1408">
                  <c:v>704</c:v>
                </c:pt>
                <c:pt idx="1409">
                  <c:v>704.5</c:v>
                </c:pt>
                <c:pt idx="1410">
                  <c:v>705</c:v>
                </c:pt>
                <c:pt idx="1411">
                  <c:v>705.5</c:v>
                </c:pt>
                <c:pt idx="1412">
                  <c:v>706</c:v>
                </c:pt>
                <c:pt idx="1413">
                  <c:v>706.5</c:v>
                </c:pt>
                <c:pt idx="1414">
                  <c:v>707</c:v>
                </c:pt>
                <c:pt idx="1415">
                  <c:v>707.5</c:v>
                </c:pt>
                <c:pt idx="1416">
                  <c:v>708</c:v>
                </c:pt>
                <c:pt idx="1417">
                  <c:v>708.5</c:v>
                </c:pt>
                <c:pt idx="1418">
                  <c:v>709</c:v>
                </c:pt>
                <c:pt idx="1419">
                  <c:v>709.5</c:v>
                </c:pt>
                <c:pt idx="1420">
                  <c:v>710</c:v>
                </c:pt>
                <c:pt idx="1421">
                  <c:v>710.5</c:v>
                </c:pt>
                <c:pt idx="1422">
                  <c:v>711</c:v>
                </c:pt>
                <c:pt idx="1423">
                  <c:v>711.5</c:v>
                </c:pt>
                <c:pt idx="1424">
                  <c:v>712</c:v>
                </c:pt>
                <c:pt idx="1425">
                  <c:v>712.5</c:v>
                </c:pt>
                <c:pt idx="1426">
                  <c:v>713</c:v>
                </c:pt>
                <c:pt idx="1427">
                  <c:v>713.5</c:v>
                </c:pt>
                <c:pt idx="1428">
                  <c:v>714</c:v>
                </c:pt>
                <c:pt idx="1429">
                  <c:v>714.5</c:v>
                </c:pt>
                <c:pt idx="1430">
                  <c:v>715</c:v>
                </c:pt>
                <c:pt idx="1431">
                  <c:v>715.5</c:v>
                </c:pt>
                <c:pt idx="1432">
                  <c:v>716</c:v>
                </c:pt>
                <c:pt idx="1433">
                  <c:v>716.5</c:v>
                </c:pt>
                <c:pt idx="1434">
                  <c:v>717</c:v>
                </c:pt>
                <c:pt idx="1435">
                  <c:v>717.5</c:v>
                </c:pt>
                <c:pt idx="1436">
                  <c:v>718</c:v>
                </c:pt>
                <c:pt idx="1437">
                  <c:v>718.5</c:v>
                </c:pt>
                <c:pt idx="1438">
                  <c:v>719</c:v>
                </c:pt>
                <c:pt idx="1439">
                  <c:v>719.5</c:v>
                </c:pt>
                <c:pt idx="1440">
                  <c:v>720</c:v>
                </c:pt>
                <c:pt idx="1441">
                  <c:v>720.5</c:v>
                </c:pt>
                <c:pt idx="1442">
                  <c:v>721</c:v>
                </c:pt>
                <c:pt idx="1443">
                  <c:v>721.5</c:v>
                </c:pt>
                <c:pt idx="1444">
                  <c:v>722</c:v>
                </c:pt>
                <c:pt idx="1445">
                  <c:v>722.5</c:v>
                </c:pt>
                <c:pt idx="1446">
                  <c:v>723</c:v>
                </c:pt>
                <c:pt idx="1447">
                  <c:v>723.5</c:v>
                </c:pt>
                <c:pt idx="1448">
                  <c:v>724</c:v>
                </c:pt>
                <c:pt idx="1449">
                  <c:v>724.5</c:v>
                </c:pt>
                <c:pt idx="1450">
                  <c:v>725</c:v>
                </c:pt>
                <c:pt idx="1451">
                  <c:v>725.5</c:v>
                </c:pt>
                <c:pt idx="1452">
                  <c:v>726</c:v>
                </c:pt>
                <c:pt idx="1453">
                  <c:v>726.5</c:v>
                </c:pt>
                <c:pt idx="1454">
                  <c:v>727</c:v>
                </c:pt>
                <c:pt idx="1455">
                  <c:v>727.5</c:v>
                </c:pt>
                <c:pt idx="1456">
                  <c:v>728</c:v>
                </c:pt>
                <c:pt idx="1457">
                  <c:v>728.5</c:v>
                </c:pt>
                <c:pt idx="1458">
                  <c:v>729</c:v>
                </c:pt>
                <c:pt idx="1459">
                  <c:v>729.5</c:v>
                </c:pt>
                <c:pt idx="1460">
                  <c:v>730</c:v>
                </c:pt>
                <c:pt idx="1461">
                  <c:v>730.5</c:v>
                </c:pt>
                <c:pt idx="1462">
                  <c:v>731</c:v>
                </c:pt>
                <c:pt idx="1463">
                  <c:v>731.5</c:v>
                </c:pt>
                <c:pt idx="1464">
                  <c:v>732</c:v>
                </c:pt>
                <c:pt idx="1465">
                  <c:v>732.5</c:v>
                </c:pt>
                <c:pt idx="1466">
                  <c:v>733</c:v>
                </c:pt>
                <c:pt idx="1467">
                  <c:v>733.5</c:v>
                </c:pt>
                <c:pt idx="1468">
                  <c:v>734</c:v>
                </c:pt>
                <c:pt idx="1469">
                  <c:v>734.5</c:v>
                </c:pt>
                <c:pt idx="1470">
                  <c:v>735</c:v>
                </c:pt>
                <c:pt idx="1471">
                  <c:v>735.5</c:v>
                </c:pt>
                <c:pt idx="1472">
                  <c:v>736</c:v>
                </c:pt>
                <c:pt idx="1473">
                  <c:v>736.5</c:v>
                </c:pt>
                <c:pt idx="1474">
                  <c:v>737</c:v>
                </c:pt>
                <c:pt idx="1475">
                  <c:v>737.5</c:v>
                </c:pt>
                <c:pt idx="1476">
                  <c:v>738</c:v>
                </c:pt>
                <c:pt idx="1477">
                  <c:v>738.5</c:v>
                </c:pt>
                <c:pt idx="1478">
                  <c:v>739</c:v>
                </c:pt>
                <c:pt idx="1479">
                  <c:v>739.5</c:v>
                </c:pt>
                <c:pt idx="1480">
                  <c:v>740</c:v>
                </c:pt>
                <c:pt idx="1481">
                  <c:v>740.5</c:v>
                </c:pt>
                <c:pt idx="1482">
                  <c:v>741</c:v>
                </c:pt>
                <c:pt idx="1483">
                  <c:v>741.5</c:v>
                </c:pt>
                <c:pt idx="1484">
                  <c:v>742</c:v>
                </c:pt>
                <c:pt idx="1485">
                  <c:v>742.5</c:v>
                </c:pt>
                <c:pt idx="1486">
                  <c:v>743</c:v>
                </c:pt>
                <c:pt idx="1487">
                  <c:v>743.5</c:v>
                </c:pt>
                <c:pt idx="1488">
                  <c:v>744</c:v>
                </c:pt>
                <c:pt idx="1489">
                  <c:v>744.5</c:v>
                </c:pt>
                <c:pt idx="1490">
                  <c:v>745</c:v>
                </c:pt>
                <c:pt idx="1491">
                  <c:v>745.5</c:v>
                </c:pt>
                <c:pt idx="1492">
                  <c:v>746</c:v>
                </c:pt>
                <c:pt idx="1493">
                  <c:v>746.5</c:v>
                </c:pt>
                <c:pt idx="1494">
                  <c:v>747</c:v>
                </c:pt>
                <c:pt idx="1495">
                  <c:v>747.5</c:v>
                </c:pt>
                <c:pt idx="1496">
                  <c:v>748</c:v>
                </c:pt>
                <c:pt idx="1497">
                  <c:v>748.5</c:v>
                </c:pt>
                <c:pt idx="1498">
                  <c:v>749</c:v>
                </c:pt>
                <c:pt idx="1499">
                  <c:v>749.5</c:v>
                </c:pt>
                <c:pt idx="1500">
                  <c:v>750</c:v>
                </c:pt>
                <c:pt idx="1501">
                  <c:v>750.5</c:v>
                </c:pt>
                <c:pt idx="1502">
                  <c:v>751</c:v>
                </c:pt>
                <c:pt idx="1503">
                  <c:v>751.5</c:v>
                </c:pt>
                <c:pt idx="1504">
                  <c:v>752</c:v>
                </c:pt>
                <c:pt idx="1505">
                  <c:v>752.5</c:v>
                </c:pt>
                <c:pt idx="1506">
                  <c:v>753</c:v>
                </c:pt>
                <c:pt idx="1507">
                  <c:v>753.5</c:v>
                </c:pt>
                <c:pt idx="1508">
                  <c:v>754</c:v>
                </c:pt>
                <c:pt idx="1509">
                  <c:v>754.5</c:v>
                </c:pt>
                <c:pt idx="1510">
                  <c:v>755</c:v>
                </c:pt>
                <c:pt idx="1511">
                  <c:v>755.5</c:v>
                </c:pt>
                <c:pt idx="1512">
                  <c:v>756</c:v>
                </c:pt>
                <c:pt idx="1513">
                  <c:v>756.5</c:v>
                </c:pt>
                <c:pt idx="1514">
                  <c:v>757</c:v>
                </c:pt>
                <c:pt idx="1515">
                  <c:v>757.5</c:v>
                </c:pt>
                <c:pt idx="1516">
                  <c:v>758</c:v>
                </c:pt>
                <c:pt idx="1517">
                  <c:v>758.5</c:v>
                </c:pt>
                <c:pt idx="1518">
                  <c:v>759</c:v>
                </c:pt>
                <c:pt idx="1519">
                  <c:v>759.5</c:v>
                </c:pt>
                <c:pt idx="1520">
                  <c:v>760</c:v>
                </c:pt>
                <c:pt idx="1521">
                  <c:v>760.5</c:v>
                </c:pt>
                <c:pt idx="1522">
                  <c:v>761</c:v>
                </c:pt>
                <c:pt idx="1523">
                  <c:v>761.5</c:v>
                </c:pt>
                <c:pt idx="1524">
                  <c:v>762</c:v>
                </c:pt>
                <c:pt idx="1525">
                  <c:v>762.5</c:v>
                </c:pt>
                <c:pt idx="1526">
                  <c:v>763</c:v>
                </c:pt>
                <c:pt idx="1527">
                  <c:v>763.5</c:v>
                </c:pt>
                <c:pt idx="1528">
                  <c:v>764</c:v>
                </c:pt>
                <c:pt idx="1529">
                  <c:v>764.5</c:v>
                </c:pt>
                <c:pt idx="1530">
                  <c:v>765</c:v>
                </c:pt>
                <c:pt idx="1531">
                  <c:v>765.5</c:v>
                </c:pt>
                <c:pt idx="1532">
                  <c:v>766</c:v>
                </c:pt>
                <c:pt idx="1533">
                  <c:v>766.5</c:v>
                </c:pt>
                <c:pt idx="1534">
                  <c:v>767</c:v>
                </c:pt>
                <c:pt idx="1535">
                  <c:v>767.5</c:v>
                </c:pt>
                <c:pt idx="1536">
                  <c:v>768</c:v>
                </c:pt>
                <c:pt idx="1537">
                  <c:v>768.5</c:v>
                </c:pt>
                <c:pt idx="1538">
                  <c:v>769</c:v>
                </c:pt>
                <c:pt idx="1539">
                  <c:v>769.5</c:v>
                </c:pt>
                <c:pt idx="1540">
                  <c:v>770</c:v>
                </c:pt>
                <c:pt idx="1541">
                  <c:v>770.5</c:v>
                </c:pt>
                <c:pt idx="1542">
                  <c:v>771</c:v>
                </c:pt>
                <c:pt idx="1543">
                  <c:v>771.5</c:v>
                </c:pt>
                <c:pt idx="1544">
                  <c:v>772</c:v>
                </c:pt>
                <c:pt idx="1545">
                  <c:v>772.5</c:v>
                </c:pt>
                <c:pt idx="1546">
                  <c:v>773</c:v>
                </c:pt>
                <c:pt idx="1547">
                  <c:v>773.5</c:v>
                </c:pt>
                <c:pt idx="1548">
                  <c:v>774</c:v>
                </c:pt>
                <c:pt idx="1549">
                  <c:v>774.5</c:v>
                </c:pt>
                <c:pt idx="1550">
                  <c:v>775</c:v>
                </c:pt>
                <c:pt idx="1551">
                  <c:v>775.5</c:v>
                </c:pt>
                <c:pt idx="1552">
                  <c:v>776</c:v>
                </c:pt>
                <c:pt idx="1553">
                  <c:v>776.5</c:v>
                </c:pt>
                <c:pt idx="1554">
                  <c:v>777</c:v>
                </c:pt>
                <c:pt idx="1555">
                  <c:v>777.5</c:v>
                </c:pt>
                <c:pt idx="1556">
                  <c:v>778</c:v>
                </c:pt>
                <c:pt idx="1557">
                  <c:v>778.5</c:v>
                </c:pt>
                <c:pt idx="1558">
                  <c:v>779</c:v>
                </c:pt>
                <c:pt idx="1559">
                  <c:v>779.5</c:v>
                </c:pt>
                <c:pt idx="1560">
                  <c:v>780</c:v>
                </c:pt>
                <c:pt idx="1561">
                  <c:v>780.5</c:v>
                </c:pt>
                <c:pt idx="1562">
                  <c:v>781</c:v>
                </c:pt>
                <c:pt idx="1563">
                  <c:v>781.5</c:v>
                </c:pt>
                <c:pt idx="1564">
                  <c:v>782</c:v>
                </c:pt>
                <c:pt idx="1565">
                  <c:v>782.5</c:v>
                </c:pt>
                <c:pt idx="1566">
                  <c:v>783</c:v>
                </c:pt>
                <c:pt idx="1567">
                  <c:v>783.5</c:v>
                </c:pt>
                <c:pt idx="1568">
                  <c:v>784</c:v>
                </c:pt>
                <c:pt idx="1569">
                  <c:v>784.5</c:v>
                </c:pt>
                <c:pt idx="1570">
                  <c:v>785</c:v>
                </c:pt>
                <c:pt idx="1571">
                  <c:v>785.5</c:v>
                </c:pt>
                <c:pt idx="1572">
                  <c:v>786</c:v>
                </c:pt>
                <c:pt idx="1573">
                  <c:v>786.5</c:v>
                </c:pt>
                <c:pt idx="1574">
                  <c:v>787</c:v>
                </c:pt>
                <c:pt idx="1575">
                  <c:v>787.5</c:v>
                </c:pt>
                <c:pt idx="1576">
                  <c:v>788</c:v>
                </c:pt>
                <c:pt idx="1577">
                  <c:v>788.5</c:v>
                </c:pt>
                <c:pt idx="1578">
                  <c:v>789</c:v>
                </c:pt>
                <c:pt idx="1579">
                  <c:v>789.5</c:v>
                </c:pt>
                <c:pt idx="1580">
                  <c:v>790</c:v>
                </c:pt>
                <c:pt idx="1581">
                  <c:v>790.5</c:v>
                </c:pt>
                <c:pt idx="1582">
                  <c:v>791</c:v>
                </c:pt>
                <c:pt idx="1583">
                  <c:v>791.5</c:v>
                </c:pt>
                <c:pt idx="1584">
                  <c:v>792</c:v>
                </c:pt>
                <c:pt idx="1585">
                  <c:v>792.5</c:v>
                </c:pt>
                <c:pt idx="1586">
                  <c:v>793</c:v>
                </c:pt>
                <c:pt idx="1587">
                  <c:v>793.5</c:v>
                </c:pt>
                <c:pt idx="1588">
                  <c:v>794</c:v>
                </c:pt>
                <c:pt idx="1589">
                  <c:v>794.5</c:v>
                </c:pt>
                <c:pt idx="1590">
                  <c:v>795</c:v>
                </c:pt>
                <c:pt idx="1591">
                  <c:v>795.5</c:v>
                </c:pt>
                <c:pt idx="1592">
                  <c:v>796</c:v>
                </c:pt>
                <c:pt idx="1593">
                  <c:v>796.5</c:v>
                </c:pt>
                <c:pt idx="1594">
                  <c:v>797</c:v>
                </c:pt>
                <c:pt idx="1595">
                  <c:v>797.5</c:v>
                </c:pt>
                <c:pt idx="1596">
                  <c:v>798</c:v>
                </c:pt>
                <c:pt idx="1597">
                  <c:v>798.5</c:v>
                </c:pt>
                <c:pt idx="1598">
                  <c:v>799</c:v>
                </c:pt>
                <c:pt idx="1599">
                  <c:v>799.5</c:v>
                </c:pt>
                <c:pt idx="1600">
                  <c:v>800</c:v>
                </c:pt>
                <c:pt idx="1601">
                  <c:v>800.5</c:v>
                </c:pt>
                <c:pt idx="1602">
                  <c:v>801</c:v>
                </c:pt>
                <c:pt idx="1603">
                  <c:v>801.5</c:v>
                </c:pt>
                <c:pt idx="1604">
                  <c:v>802</c:v>
                </c:pt>
                <c:pt idx="1605">
                  <c:v>802.5</c:v>
                </c:pt>
                <c:pt idx="1606">
                  <c:v>803</c:v>
                </c:pt>
                <c:pt idx="1607">
                  <c:v>803.5</c:v>
                </c:pt>
                <c:pt idx="1608">
                  <c:v>804</c:v>
                </c:pt>
                <c:pt idx="1609">
                  <c:v>804.5</c:v>
                </c:pt>
                <c:pt idx="1610">
                  <c:v>805</c:v>
                </c:pt>
                <c:pt idx="1611">
                  <c:v>805.5</c:v>
                </c:pt>
                <c:pt idx="1612">
                  <c:v>806</c:v>
                </c:pt>
                <c:pt idx="1613">
                  <c:v>806.5</c:v>
                </c:pt>
                <c:pt idx="1614">
                  <c:v>807</c:v>
                </c:pt>
                <c:pt idx="1615">
                  <c:v>807.5</c:v>
                </c:pt>
                <c:pt idx="1616">
                  <c:v>808</c:v>
                </c:pt>
                <c:pt idx="1617">
                  <c:v>808.5</c:v>
                </c:pt>
                <c:pt idx="1618">
                  <c:v>809</c:v>
                </c:pt>
                <c:pt idx="1619">
                  <c:v>809.5</c:v>
                </c:pt>
                <c:pt idx="1620">
                  <c:v>810</c:v>
                </c:pt>
                <c:pt idx="1621">
                  <c:v>810.5</c:v>
                </c:pt>
                <c:pt idx="1622">
                  <c:v>811</c:v>
                </c:pt>
                <c:pt idx="1623">
                  <c:v>811.5</c:v>
                </c:pt>
                <c:pt idx="1624">
                  <c:v>812</c:v>
                </c:pt>
                <c:pt idx="1625">
                  <c:v>812.5</c:v>
                </c:pt>
                <c:pt idx="1626">
                  <c:v>813</c:v>
                </c:pt>
                <c:pt idx="1627">
                  <c:v>813.5</c:v>
                </c:pt>
                <c:pt idx="1628">
                  <c:v>814</c:v>
                </c:pt>
                <c:pt idx="1629">
                  <c:v>814.5</c:v>
                </c:pt>
                <c:pt idx="1630">
                  <c:v>815</c:v>
                </c:pt>
                <c:pt idx="1631">
                  <c:v>815.5</c:v>
                </c:pt>
                <c:pt idx="1632">
                  <c:v>816</c:v>
                </c:pt>
                <c:pt idx="1633">
                  <c:v>816.5</c:v>
                </c:pt>
                <c:pt idx="1634">
                  <c:v>817</c:v>
                </c:pt>
                <c:pt idx="1635">
                  <c:v>817.5</c:v>
                </c:pt>
                <c:pt idx="1636">
                  <c:v>818</c:v>
                </c:pt>
                <c:pt idx="1637">
                  <c:v>818.5</c:v>
                </c:pt>
                <c:pt idx="1638">
                  <c:v>819</c:v>
                </c:pt>
                <c:pt idx="1639">
                  <c:v>819.5</c:v>
                </c:pt>
                <c:pt idx="1640">
                  <c:v>820</c:v>
                </c:pt>
                <c:pt idx="1641">
                  <c:v>820.5</c:v>
                </c:pt>
                <c:pt idx="1642">
                  <c:v>821</c:v>
                </c:pt>
                <c:pt idx="1643">
                  <c:v>821.5</c:v>
                </c:pt>
                <c:pt idx="1644">
                  <c:v>822</c:v>
                </c:pt>
                <c:pt idx="1645">
                  <c:v>822.5</c:v>
                </c:pt>
                <c:pt idx="1646">
                  <c:v>823</c:v>
                </c:pt>
                <c:pt idx="1647">
                  <c:v>823.5</c:v>
                </c:pt>
                <c:pt idx="1648">
                  <c:v>824</c:v>
                </c:pt>
                <c:pt idx="1649">
                  <c:v>824.5</c:v>
                </c:pt>
                <c:pt idx="1650">
                  <c:v>825</c:v>
                </c:pt>
                <c:pt idx="1651">
                  <c:v>825.5</c:v>
                </c:pt>
                <c:pt idx="1652">
                  <c:v>826</c:v>
                </c:pt>
                <c:pt idx="1653">
                  <c:v>826.5</c:v>
                </c:pt>
                <c:pt idx="1654">
                  <c:v>827</c:v>
                </c:pt>
                <c:pt idx="1655">
                  <c:v>827.5</c:v>
                </c:pt>
                <c:pt idx="1656">
                  <c:v>828</c:v>
                </c:pt>
                <c:pt idx="1657">
                  <c:v>828.5</c:v>
                </c:pt>
                <c:pt idx="1658">
                  <c:v>829</c:v>
                </c:pt>
                <c:pt idx="1659">
                  <c:v>829.5</c:v>
                </c:pt>
                <c:pt idx="1660">
                  <c:v>830</c:v>
                </c:pt>
                <c:pt idx="1661">
                  <c:v>830.5</c:v>
                </c:pt>
                <c:pt idx="1662">
                  <c:v>831</c:v>
                </c:pt>
                <c:pt idx="1663">
                  <c:v>831.5</c:v>
                </c:pt>
                <c:pt idx="1664">
                  <c:v>832</c:v>
                </c:pt>
                <c:pt idx="1665">
                  <c:v>832.5</c:v>
                </c:pt>
                <c:pt idx="1666">
                  <c:v>833</c:v>
                </c:pt>
                <c:pt idx="1667">
                  <c:v>833.5</c:v>
                </c:pt>
                <c:pt idx="1668">
                  <c:v>834</c:v>
                </c:pt>
                <c:pt idx="1669">
                  <c:v>834.5</c:v>
                </c:pt>
                <c:pt idx="1670">
                  <c:v>835</c:v>
                </c:pt>
                <c:pt idx="1671">
                  <c:v>835.5</c:v>
                </c:pt>
                <c:pt idx="1672">
                  <c:v>836</c:v>
                </c:pt>
                <c:pt idx="1673">
                  <c:v>836.5</c:v>
                </c:pt>
                <c:pt idx="1674">
                  <c:v>837</c:v>
                </c:pt>
                <c:pt idx="1675">
                  <c:v>837.5</c:v>
                </c:pt>
                <c:pt idx="1676">
                  <c:v>838</c:v>
                </c:pt>
                <c:pt idx="1677">
                  <c:v>838.5</c:v>
                </c:pt>
                <c:pt idx="1678">
                  <c:v>839</c:v>
                </c:pt>
                <c:pt idx="1679">
                  <c:v>839.5</c:v>
                </c:pt>
                <c:pt idx="1680">
                  <c:v>840</c:v>
                </c:pt>
                <c:pt idx="1681">
                  <c:v>840.5</c:v>
                </c:pt>
                <c:pt idx="1682">
                  <c:v>841</c:v>
                </c:pt>
                <c:pt idx="1683">
                  <c:v>841.5</c:v>
                </c:pt>
                <c:pt idx="1684">
                  <c:v>842</c:v>
                </c:pt>
                <c:pt idx="1685">
                  <c:v>842.5</c:v>
                </c:pt>
                <c:pt idx="1686">
                  <c:v>843</c:v>
                </c:pt>
                <c:pt idx="1687">
                  <c:v>843.5</c:v>
                </c:pt>
                <c:pt idx="1688">
                  <c:v>844</c:v>
                </c:pt>
                <c:pt idx="1689">
                  <c:v>844.5</c:v>
                </c:pt>
                <c:pt idx="1690">
                  <c:v>845</c:v>
                </c:pt>
                <c:pt idx="1691">
                  <c:v>845.5</c:v>
                </c:pt>
                <c:pt idx="1692">
                  <c:v>846</c:v>
                </c:pt>
                <c:pt idx="1693">
                  <c:v>846.5</c:v>
                </c:pt>
                <c:pt idx="1694">
                  <c:v>847</c:v>
                </c:pt>
                <c:pt idx="1695">
                  <c:v>847.5</c:v>
                </c:pt>
                <c:pt idx="1696">
                  <c:v>848</c:v>
                </c:pt>
                <c:pt idx="1697">
                  <c:v>848.5</c:v>
                </c:pt>
                <c:pt idx="1698">
                  <c:v>849</c:v>
                </c:pt>
                <c:pt idx="1699">
                  <c:v>849.5</c:v>
                </c:pt>
                <c:pt idx="1700">
                  <c:v>850</c:v>
                </c:pt>
                <c:pt idx="1701">
                  <c:v>850.5</c:v>
                </c:pt>
                <c:pt idx="1702">
                  <c:v>851</c:v>
                </c:pt>
                <c:pt idx="1703">
                  <c:v>851.5</c:v>
                </c:pt>
                <c:pt idx="1704">
                  <c:v>852</c:v>
                </c:pt>
                <c:pt idx="1705">
                  <c:v>852.5</c:v>
                </c:pt>
                <c:pt idx="1706">
                  <c:v>853</c:v>
                </c:pt>
                <c:pt idx="1707">
                  <c:v>853.5</c:v>
                </c:pt>
                <c:pt idx="1708">
                  <c:v>854</c:v>
                </c:pt>
                <c:pt idx="1709">
                  <c:v>854.5</c:v>
                </c:pt>
                <c:pt idx="1710">
                  <c:v>855</c:v>
                </c:pt>
                <c:pt idx="1711">
                  <c:v>855.5</c:v>
                </c:pt>
                <c:pt idx="1712">
                  <c:v>856</c:v>
                </c:pt>
                <c:pt idx="1713">
                  <c:v>856.5</c:v>
                </c:pt>
                <c:pt idx="1714">
                  <c:v>857</c:v>
                </c:pt>
                <c:pt idx="1715">
                  <c:v>857.5</c:v>
                </c:pt>
                <c:pt idx="1716">
                  <c:v>858</c:v>
                </c:pt>
                <c:pt idx="1717">
                  <c:v>858.5</c:v>
                </c:pt>
                <c:pt idx="1718">
                  <c:v>859</c:v>
                </c:pt>
                <c:pt idx="1719">
                  <c:v>859.5</c:v>
                </c:pt>
                <c:pt idx="1720">
                  <c:v>860</c:v>
                </c:pt>
                <c:pt idx="1721">
                  <c:v>860.5</c:v>
                </c:pt>
                <c:pt idx="1722">
                  <c:v>861</c:v>
                </c:pt>
                <c:pt idx="1723">
                  <c:v>861.5</c:v>
                </c:pt>
                <c:pt idx="1724">
                  <c:v>862</c:v>
                </c:pt>
                <c:pt idx="1725">
                  <c:v>862.5</c:v>
                </c:pt>
                <c:pt idx="1726">
                  <c:v>863</c:v>
                </c:pt>
                <c:pt idx="1727">
                  <c:v>863.5</c:v>
                </c:pt>
                <c:pt idx="1728">
                  <c:v>864</c:v>
                </c:pt>
                <c:pt idx="1729">
                  <c:v>864.5</c:v>
                </c:pt>
                <c:pt idx="1730">
                  <c:v>865</c:v>
                </c:pt>
                <c:pt idx="1731">
                  <c:v>865.5</c:v>
                </c:pt>
                <c:pt idx="1732">
                  <c:v>866</c:v>
                </c:pt>
                <c:pt idx="1733">
                  <c:v>866.5</c:v>
                </c:pt>
                <c:pt idx="1734">
                  <c:v>867</c:v>
                </c:pt>
                <c:pt idx="1735">
                  <c:v>867.5</c:v>
                </c:pt>
                <c:pt idx="1736">
                  <c:v>868</c:v>
                </c:pt>
                <c:pt idx="1737">
                  <c:v>868.5</c:v>
                </c:pt>
                <c:pt idx="1738">
                  <c:v>869</c:v>
                </c:pt>
                <c:pt idx="1739">
                  <c:v>869.5</c:v>
                </c:pt>
                <c:pt idx="1740">
                  <c:v>870</c:v>
                </c:pt>
                <c:pt idx="1741">
                  <c:v>870.5</c:v>
                </c:pt>
                <c:pt idx="1742">
                  <c:v>871</c:v>
                </c:pt>
                <c:pt idx="1743">
                  <c:v>871.5</c:v>
                </c:pt>
                <c:pt idx="1744">
                  <c:v>872</c:v>
                </c:pt>
                <c:pt idx="1745">
                  <c:v>872.5</c:v>
                </c:pt>
                <c:pt idx="1746">
                  <c:v>873</c:v>
                </c:pt>
                <c:pt idx="1747">
                  <c:v>873.5</c:v>
                </c:pt>
                <c:pt idx="1748">
                  <c:v>874</c:v>
                </c:pt>
                <c:pt idx="1749">
                  <c:v>874.5</c:v>
                </c:pt>
                <c:pt idx="1750">
                  <c:v>875</c:v>
                </c:pt>
                <c:pt idx="1751">
                  <c:v>875.5</c:v>
                </c:pt>
                <c:pt idx="1752">
                  <c:v>876</c:v>
                </c:pt>
                <c:pt idx="1753">
                  <c:v>876.5</c:v>
                </c:pt>
                <c:pt idx="1754">
                  <c:v>877</c:v>
                </c:pt>
                <c:pt idx="1755">
                  <c:v>877.5</c:v>
                </c:pt>
                <c:pt idx="1756">
                  <c:v>878</c:v>
                </c:pt>
                <c:pt idx="1757">
                  <c:v>878.5</c:v>
                </c:pt>
                <c:pt idx="1758">
                  <c:v>879</c:v>
                </c:pt>
                <c:pt idx="1759">
                  <c:v>879.5</c:v>
                </c:pt>
                <c:pt idx="1760">
                  <c:v>880</c:v>
                </c:pt>
                <c:pt idx="1761">
                  <c:v>880.5</c:v>
                </c:pt>
                <c:pt idx="1762">
                  <c:v>881</c:v>
                </c:pt>
                <c:pt idx="1763">
                  <c:v>881.5</c:v>
                </c:pt>
                <c:pt idx="1764">
                  <c:v>882</c:v>
                </c:pt>
                <c:pt idx="1765">
                  <c:v>882.5</c:v>
                </c:pt>
                <c:pt idx="1766">
                  <c:v>883</c:v>
                </c:pt>
                <c:pt idx="1767">
                  <c:v>883.5</c:v>
                </c:pt>
                <c:pt idx="1768">
                  <c:v>884</c:v>
                </c:pt>
                <c:pt idx="1769">
                  <c:v>884.5</c:v>
                </c:pt>
                <c:pt idx="1770">
                  <c:v>885</c:v>
                </c:pt>
                <c:pt idx="1771">
                  <c:v>885.5</c:v>
                </c:pt>
                <c:pt idx="1772">
                  <c:v>886</c:v>
                </c:pt>
                <c:pt idx="1773">
                  <c:v>886.5</c:v>
                </c:pt>
                <c:pt idx="1774">
                  <c:v>887</c:v>
                </c:pt>
                <c:pt idx="1775">
                  <c:v>887.5</c:v>
                </c:pt>
                <c:pt idx="1776">
                  <c:v>888</c:v>
                </c:pt>
                <c:pt idx="1777">
                  <c:v>888.5</c:v>
                </c:pt>
                <c:pt idx="1778">
                  <c:v>889</c:v>
                </c:pt>
                <c:pt idx="1779">
                  <c:v>889.5</c:v>
                </c:pt>
                <c:pt idx="1780">
                  <c:v>890</c:v>
                </c:pt>
                <c:pt idx="1781">
                  <c:v>890.5</c:v>
                </c:pt>
                <c:pt idx="1782">
                  <c:v>891</c:v>
                </c:pt>
                <c:pt idx="1783">
                  <c:v>891.5</c:v>
                </c:pt>
                <c:pt idx="1784">
                  <c:v>892</c:v>
                </c:pt>
                <c:pt idx="1785">
                  <c:v>892.5</c:v>
                </c:pt>
                <c:pt idx="1786">
                  <c:v>893</c:v>
                </c:pt>
                <c:pt idx="1787">
                  <c:v>893.5</c:v>
                </c:pt>
                <c:pt idx="1788">
                  <c:v>894</c:v>
                </c:pt>
                <c:pt idx="1789">
                  <c:v>894.5</c:v>
                </c:pt>
                <c:pt idx="1790">
                  <c:v>895</c:v>
                </c:pt>
                <c:pt idx="1791">
                  <c:v>895.5</c:v>
                </c:pt>
                <c:pt idx="1792">
                  <c:v>896</c:v>
                </c:pt>
                <c:pt idx="1793">
                  <c:v>896.5</c:v>
                </c:pt>
                <c:pt idx="1794">
                  <c:v>897</c:v>
                </c:pt>
                <c:pt idx="1795">
                  <c:v>897.5</c:v>
                </c:pt>
                <c:pt idx="1796">
                  <c:v>898</c:v>
                </c:pt>
                <c:pt idx="1797">
                  <c:v>898.5</c:v>
                </c:pt>
                <c:pt idx="1798">
                  <c:v>899</c:v>
                </c:pt>
                <c:pt idx="1799">
                  <c:v>899.5</c:v>
                </c:pt>
                <c:pt idx="1800">
                  <c:v>900</c:v>
                </c:pt>
                <c:pt idx="1801">
                  <c:v>900.5</c:v>
                </c:pt>
                <c:pt idx="1802">
                  <c:v>901</c:v>
                </c:pt>
                <c:pt idx="1803">
                  <c:v>901.5</c:v>
                </c:pt>
                <c:pt idx="1804">
                  <c:v>902</c:v>
                </c:pt>
                <c:pt idx="1805">
                  <c:v>902.5</c:v>
                </c:pt>
                <c:pt idx="1806">
                  <c:v>903</c:v>
                </c:pt>
                <c:pt idx="1807">
                  <c:v>903.5</c:v>
                </c:pt>
                <c:pt idx="1808">
                  <c:v>904</c:v>
                </c:pt>
                <c:pt idx="1809">
                  <c:v>904.5</c:v>
                </c:pt>
                <c:pt idx="1810">
                  <c:v>905</c:v>
                </c:pt>
                <c:pt idx="1811">
                  <c:v>905.5</c:v>
                </c:pt>
                <c:pt idx="1812">
                  <c:v>906</c:v>
                </c:pt>
                <c:pt idx="1813">
                  <c:v>906.5</c:v>
                </c:pt>
                <c:pt idx="1814">
                  <c:v>907</c:v>
                </c:pt>
                <c:pt idx="1815">
                  <c:v>907.5</c:v>
                </c:pt>
                <c:pt idx="1816">
                  <c:v>908</c:v>
                </c:pt>
                <c:pt idx="1817">
                  <c:v>908.5</c:v>
                </c:pt>
                <c:pt idx="1818">
                  <c:v>909</c:v>
                </c:pt>
                <c:pt idx="1819">
                  <c:v>909.5</c:v>
                </c:pt>
                <c:pt idx="1820">
                  <c:v>910</c:v>
                </c:pt>
                <c:pt idx="1821">
                  <c:v>910.5</c:v>
                </c:pt>
                <c:pt idx="1822">
                  <c:v>911</c:v>
                </c:pt>
                <c:pt idx="1823">
                  <c:v>911.5</c:v>
                </c:pt>
                <c:pt idx="1824">
                  <c:v>912</c:v>
                </c:pt>
                <c:pt idx="1825">
                  <c:v>912.5</c:v>
                </c:pt>
                <c:pt idx="1826">
                  <c:v>913</c:v>
                </c:pt>
                <c:pt idx="1827">
                  <c:v>913.5</c:v>
                </c:pt>
                <c:pt idx="1828">
                  <c:v>914</c:v>
                </c:pt>
                <c:pt idx="1829">
                  <c:v>914.5</c:v>
                </c:pt>
                <c:pt idx="1830">
                  <c:v>915</c:v>
                </c:pt>
                <c:pt idx="1831">
                  <c:v>915.5</c:v>
                </c:pt>
                <c:pt idx="1832">
                  <c:v>916</c:v>
                </c:pt>
                <c:pt idx="1833">
                  <c:v>916.5</c:v>
                </c:pt>
                <c:pt idx="1834">
                  <c:v>917</c:v>
                </c:pt>
                <c:pt idx="1835">
                  <c:v>917.5</c:v>
                </c:pt>
                <c:pt idx="1836">
                  <c:v>918</c:v>
                </c:pt>
                <c:pt idx="1837">
                  <c:v>918.5</c:v>
                </c:pt>
                <c:pt idx="1838">
                  <c:v>919</c:v>
                </c:pt>
                <c:pt idx="1839">
                  <c:v>919.5</c:v>
                </c:pt>
                <c:pt idx="1840">
                  <c:v>920</c:v>
                </c:pt>
                <c:pt idx="1841">
                  <c:v>920.5</c:v>
                </c:pt>
                <c:pt idx="1842">
                  <c:v>921</c:v>
                </c:pt>
                <c:pt idx="1843">
                  <c:v>921.5</c:v>
                </c:pt>
                <c:pt idx="1844">
                  <c:v>922</c:v>
                </c:pt>
                <c:pt idx="1845">
                  <c:v>922.5</c:v>
                </c:pt>
                <c:pt idx="1846">
                  <c:v>923</c:v>
                </c:pt>
                <c:pt idx="1847">
                  <c:v>923.5</c:v>
                </c:pt>
                <c:pt idx="1848">
                  <c:v>924</c:v>
                </c:pt>
                <c:pt idx="1849">
                  <c:v>924.5</c:v>
                </c:pt>
                <c:pt idx="1850">
                  <c:v>925</c:v>
                </c:pt>
                <c:pt idx="1851">
                  <c:v>925.5</c:v>
                </c:pt>
                <c:pt idx="1852">
                  <c:v>926</c:v>
                </c:pt>
                <c:pt idx="1853">
                  <c:v>926.5</c:v>
                </c:pt>
                <c:pt idx="1854">
                  <c:v>927</c:v>
                </c:pt>
                <c:pt idx="1855">
                  <c:v>927.5</c:v>
                </c:pt>
                <c:pt idx="1856">
                  <c:v>928</c:v>
                </c:pt>
                <c:pt idx="1857">
                  <c:v>928.5</c:v>
                </c:pt>
                <c:pt idx="1858">
                  <c:v>929</c:v>
                </c:pt>
                <c:pt idx="1859">
                  <c:v>929.5</c:v>
                </c:pt>
                <c:pt idx="1860">
                  <c:v>930</c:v>
                </c:pt>
                <c:pt idx="1861">
                  <c:v>930.5</c:v>
                </c:pt>
                <c:pt idx="1862">
                  <c:v>931</c:v>
                </c:pt>
                <c:pt idx="1863">
                  <c:v>931.5</c:v>
                </c:pt>
                <c:pt idx="1864">
                  <c:v>932</c:v>
                </c:pt>
                <c:pt idx="1865">
                  <c:v>932.5</c:v>
                </c:pt>
                <c:pt idx="1866">
                  <c:v>933</c:v>
                </c:pt>
                <c:pt idx="1867">
                  <c:v>933.5</c:v>
                </c:pt>
                <c:pt idx="1868">
                  <c:v>934</c:v>
                </c:pt>
                <c:pt idx="1869">
                  <c:v>934.5</c:v>
                </c:pt>
                <c:pt idx="1870">
                  <c:v>935</c:v>
                </c:pt>
                <c:pt idx="1871">
                  <c:v>935.5</c:v>
                </c:pt>
                <c:pt idx="1872">
                  <c:v>936</c:v>
                </c:pt>
                <c:pt idx="1873">
                  <c:v>936.5</c:v>
                </c:pt>
                <c:pt idx="1874">
                  <c:v>937</c:v>
                </c:pt>
                <c:pt idx="1875">
                  <c:v>937.5</c:v>
                </c:pt>
                <c:pt idx="1876">
                  <c:v>938</c:v>
                </c:pt>
                <c:pt idx="1877">
                  <c:v>938.5</c:v>
                </c:pt>
                <c:pt idx="1878">
                  <c:v>939</c:v>
                </c:pt>
                <c:pt idx="1879">
                  <c:v>939.5</c:v>
                </c:pt>
                <c:pt idx="1880">
                  <c:v>940</c:v>
                </c:pt>
                <c:pt idx="1881">
                  <c:v>940.5</c:v>
                </c:pt>
                <c:pt idx="1882">
                  <c:v>941</c:v>
                </c:pt>
                <c:pt idx="1883">
                  <c:v>941.5</c:v>
                </c:pt>
                <c:pt idx="1884">
                  <c:v>942</c:v>
                </c:pt>
                <c:pt idx="1885">
                  <c:v>942.5</c:v>
                </c:pt>
                <c:pt idx="1886">
                  <c:v>943</c:v>
                </c:pt>
                <c:pt idx="1887">
                  <c:v>943.5</c:v>
                </c:pt>
                <c:pt idx="1888">
                  <c:v>944</c:v>
                </c:pt>
                <c:pt idx="1889">
                  <c:v>944.5</c:v>
                </c:pt>
                <c:pt idx="1890">
                  <c:v>945</c:v>
                </c:pt>
                <c:pt idx="1891">
                  <c:v>945.5</c:v>
                </c:pt>
                <c:pt idx="1892">
                  <c:v>946</c:v>
                </c:pt>
                <c:pt idx="1893">
                  <c:v>946.5</c:v>
                </c:pt>
                <c:pt idx="1894">
                  <c:v>947</c:v>
                </c:pt>
                <c:pt idx="1895">
                  <c:v>947.5</c:v>
                </c:pt>
                <c:pt idx="1896">
                  <c:v>948</c:v>
                </c:pt>
                <c:pt idx="1897">
                  <c:v>948.5</c:v>
                </c:pt>
                <c:pt idx="1898">
                  <c:v>949</c:v>
                </c:pt>
                <c:pt idx="1899">
                  <c:v>949.5</c:v>
                </c:pt>
                <c:pt idx="1900">
                  <c:v>950</c:v>
                </c:pt>
                <c:pt idx="1901">
                  <c:v>950.5</c:v>
                </c:pt>
                <c:pt idx="1902">
                  <c:v>951</c:v>
                </c:pt>
                <c:pt idx="1903">
                  <c:v>951.5</c:v>
                </c:pt>
                <c:pt idx="1904">
                  <c:v>952</c:v>
                </c:pt>
                <c:pt idx="1905">
                  <c:v>952.5</c:v>
                </c:pt>
                <c:pt idx="1906">
                  <c:v>953</c:v>
                </c:pt>
                <c:pt idx="1907">
                  <c:v>953.5</c:v>
                </c:pt>
                <c:pt idx="1908">
                  <c:v>954</c:v>
                </c:pt>
                <c:pt idx="1909">
                  <c:v>954.5</c:v>
                </c:pt>
                <c:pt idx="1910">
                  <c:v>955</c:v>
                </c:pt>
                <c:pt idx="1911">
                  <c:v>955.5</c:v>
                </c:pt>
                <c:pt idx="1912">
                  <c:v>956</c:v>
                </c:pt>
                <c:pt idx="1913">
                  <c:v>956.5</c:v>
                </c:pt>
                <c:pt idx="1914">
                  <c:v>957</c:v>
                </c:pt>
                <c:pt idx="1915">
                  <c:v>957.5</c:v>
                </c:pt>
                <c:pt idx="1916">
                  <c:v>958</c:v>
                </c:pt>
                <c:pt idx="1917">
                  <c:v>958.5</c:v>
                </c:pt>
                <c:pt idx="1918">
                  <c:v>959</c:v>
                </c:pt>
                <c:pt idx="1919">
                  <c:v>959.5</c:v>
                </c:pt>
                <c:pt idx="1920">
                  <c:v>960</c:v>
                </c:pt>
                <c:pt idx="1921">
                  <c:v>960.5</c:v>
                </c:pt>
                <c:pt idx="1922">
                  <c:v>961</c:v>
                </c:pt>
                <c:pt idx="1923">
                  <c:v>961.5</c:v>
                </c:pt>
                <c:pt idx="1924">
                  <c:v>962</c:v>
                </c:pt>
                <c:pt idx="1925">
                  <c:v>962.5</c:v>
                </c:pt>
                <c:pt idx="1926">
                  <c:v>963</c:v>
                </c:pt>
                <c:pt idx="1927">
                  <c:v>963.5</c:v>
                </c:pt>
                <c:pt idx="1928">
                  <c:v>964</c:v>
                </c:pt>
                <c:pt idx="1929">
                  <c:v>964.5</c:v>
                </c:pt>
                <c:pt idx="1930">
                  <c:v>965</c:v>
                </c:pt>
                <c:pt idx="1931">
                  <c:v>965.5</c:v>
                </c:pt>
                <c:pt idx="1932">
                  <c:v>966</c:v>
                </c:pt>
                <c:pt idx="1933">
                  <c:v>966.5</c:v>
                </c:pt>
                <c:pt idx="1934">
                  <c:v>967</c:v>
                </c:pt>
                <c:pt idx="1935">
                  <c:v>967.5</c:v>
                </c:pt>
                <c:pt idx="1936">
                  <c:v>968</c:v>
                </c:pt>
                <c:pt idx="1937">
                  <c:v>968.5</c:v>
                </c:pt>
                <c:pt idx="1938">
                  <c:v>969</c:v>
                </c:pt>
                <c:pt idx="1939">
                  <c:v>969.5</c:v>
                </c:pt>
                <c:pt idx="1940">
                  <c:v>970</c:v>
                </c:pt>
                <c:pt idx="1941">
                  <c:v>970.5</c:v>
                </c:pt>
                <c:pt idx="1942">
                  <c:v>971</c:v>
                </c:pt>
                <c:pt idx="1943">
                  <c:v>971.5</c:v>
                </c:pt>
                <c:pt idx="1944">
                  <c:v>972</c:v>
                </c:pt>
                <c:pt idx="1945">
                  <c:v>972.5</c:v>
                </c:pt>
                <c:pt idx="1946">
                  <c:v>973</c:v>
                </c:pt>
                <c:pt idx="1947">
                  <c:v>973.5</c:v>
                </c:pt>
                <c:pt idx="1948">
                  <c:v>974</c:v>
                </c:pt>
                <c:pt idx="1949">
                  <c:v>974.5</c:v>
                </c:pt>
                <c:pt idx="1950">
                  <c:v>975</c:v>
                </c:pt>
                <c:pt idx="1951">
                  <c:v>975.5</c:v>
                </c:pt>
                <c:pt idx="1952">
                  <c:v>976</c:v>
                </c:pt>
                <c:pt idx="1953">
                  <c:v>976.5</c:v>
                </c:pt>
                <c:pt idx="1954">
                  <c:v>977</c:v>
                </c:pt>
                <c:pt idx="1955">
                  <c:v>977.5</c:v>
                </c:pt>
                <c:pt idx="1956">
                  <c:v>978</c:v>
                </c:pt>
                <c:pt idx="1957">
                  <c:v>978.5</c:v>
                </c:pt>
                <c:pt idx="1958">
                  <c:v>979</c:v>
                </c:pt>
                <c:pt idx="1959">
                  <c:v>979.5</c:v>
                </c:pt>
                <c:pt idx="1960">
                  <c:v>980</c:v>
                </c:pt>
                <c:pt idx="1961">
                  <c:v>980.5</c:v>
                </c:pt>
                <c:pt idx="1962">
                  <c:v>981</c:v>
                </c:pt>
                <c:pt idx="1963">
                  <c:v>981.5</c:v>
                </c:pt>
                <c:pt idx="1964">
                  <c:v>982</c:v>
                </c:pt>
                <c:pt idx="1965">
                  <c:v>982.5</c:v>
                </c:pt>
                <c:pt idx="1966">
                  <c:v>983</c:v>
                </c:pt>
                <c:pt idx="1967">
                  <c:v>983.5</c:v>
                </c:pt>
                <c:pt idx="1968">
                  <c:v>984</c:v>
                </c:pt>
                <c:pt idx="1969">
                  <c:v>984.5</c:v>
                </c:pt>
                <c:pt idx="1970">
                  <c:v>985</c:v>
                </c:pt>
                <c:pt idx="1971">
                  <c:v>985.5</c:v>
                </c:pt>
                <c:pt idx="1972">
                  <c:v>986</c:v>
                </c:pt>
                <c:pt idx="1973">
                  <c:v>986.5</c:v>
                </c:pt>
                <c:pt idx="1974">
                  <c:v>987</c:v>
                </c:pt>
                <c:pt idx="1975">
                  <c:v>987.5</c:v>
                </c:pt>
                <c:pt idx="1976">
                  <c:v>988</c:v>
                </c:pt>
                <c:pt idx="1977">
                  <c:v>988.5</c:v>
                </c:pt>
                <c:pt idx="1978">
                  <c:v>989</c:v>
                </c:pt>
                <c:pt idx="1979">
                  <c:v>989.5</c:v>
                </c:pt>
                <c:pt idx="1980">
                  <c:v>990</c:v>
                </c:pt>
                <c:pt idx="1981">
                  <c:v>990.5</c:v>
                </c:pt>
                <c:pt idx="1982">
                  <c:v>991</c:v>
                </c:pt>
                <c:pt idx="1983">
                  <c:v>991.5</c:v>
                </c:pt>
                <c:pt idx="1984">
                  <c:v>992</c:v>
                </c:pt>
                <c:pt idx="1985">
                  <c:v>992.5</c:v>
                </c:pt>
                <c:pt idx="1986">
                  <c:v>993</c:v>
                </c:pt>
                <c:pt idx="1987">
                  <c:v>993.5</c:v>
                </c:pt>
                <c:pt idx="1988">
                  <c:v>994</c:v>
                </c:pt>
                <c:pt idx="1989">
                  <c:v>994.5</c:v>
                </c:pt>
                <c:pt idx="1990">
                  <c:v>995</c:v>
                </c:pt>
                <c:pt idx="1991">
                  <c:v>995.5</c:v>
                </c:pt>
                <c:pt idx="1992">
                  <c:v>996</c:v>
                </c:pt>
                <c:pt idx="1993">
                  <c:v>996.5</c:v>
                </c:pt>
                <c:pt idx="1994">
                  <c:v>997</c:v>
                </c:pt>
                <c:pt idx="1995">
                  <c:v>997.5</c:v>
                </c:pt>
                <c:pt idx="1996">
                  <c:v>998</c:v>
                </c:pt>
                <c:pt idx="1997">
                  <c:v>998.5</c:v>
                </c:pt>
                <c:pt idx="1998">
                  <c:v>999</c:v>
                </c:pt>
                <c:pt idx="1999">
                  <c:v>999.5</c:v>
                </c:pt>
                <c:pt idx="2000">
                  <c:v>1000</c:v>
                </c:pt>
                <c:pt idx="2001">
                  <c:v>1000.5</c:v>
                </c:pt>
                <c:pt idx="2002">
                  <c:v>1001</c:v>
                </c:pt>
                <c:pt idx="2003">
                  <c:v>1001.5</c:v>
                </c:pt>
                <c:pt idx="2004">
                  <c:v>1002</c:v>
                </c:pt>
                <c:pt idx="2005">
                  <c:v>1002.5</c:v>
                </c:pt>
                <c:pt idx="2006">
                  <c:v>1003</c:v>
                </c:pt>
                <c:pt idx="2007">
                  <c:v>1003.5</c:v>
                </c:pt>
                <c:pt idx="2008">
                  <c:v>1004</c:v>
                </c:pt>
                <c:pt idx="2009">
                  <c:v>1004.5</c:v>
                </c:pt>
                <c:pt idx="2010">
                  <c:v>1005</c:v>
                </c:pt>
                <c:pt idx="2011">
                  <c:v>1005.5</c:v>
                </c:pt>
                <c:pt idx="2012">
                  <c:v>1006</c:v>
                </c:pt>
                <c:pt idx="2013">
                  <c:v>1006.5</c:v>
                </c:pt>
                <c:pt idx="2014">
                  <c:v>1007</c:v>
                </c:pt>
                <c:pt idx="2015">
                  <c:v>1007.5</c:v>
                </c:pt>
                <c:pt idx="2016">
                  <c:v>1008</c:v>
                </c:pt>
                <c:pt idx="2017">
                  <c:v>1008.5</c:v>
                </c:pt>
                <c:pt idx="2018">
                  <c:v>1009</c:v>
                </c:pt>
                <c:pt idx="2019">
                  <c:v>1009.5</c:v>
                </c:pt>
                <c:pt idx="2020">
                  <c:v>1010</c:v>
                </c:pt>
                <c:pt idx="2021">
                  <c:v>1010.5</c:v>
                </c:pt>
                <c:pt idx="2022">
                  <c:v>1011</c:v>
                </c:pt>
                <c:pt idx="2023">
                  <c:v>1011.5</c:v>
                </c:pt>
                <c:pt idx="2024">
                  <c:v>1012</c:v>
                </c:pt>
                <c:pt idx="2025">
                  <c:v>1012.5</c:v>
                </c:pt>
                <c:pt idx="2026">
                  <c:v>1013</c:v>
                </c:pt>
                <c:pt idx="2027">
                  <c:v>1013.5</c:v>
                </c:pt>
                <c:pt idx="2028">
                  <c:v>1014</c:v>
                </c:pt>
                <c:pt idx="2029">
                  <c:v>1014.5</c:v>
                </c:pt>
                <c:pt idx="2030">
                  <c:v>1015</c:v>
                </c:pt>
                <c:pt idx="2031">
                  <c:v>1015.5</c:v>
                </c:pt>
                <c:pt idx="2032">
                  <c:v>1016</c:v>
                </c:pt>
                <c:pt idx="2033">
                  <c:v>1016.5</c:v>
                </c:pt>
                <c:pt idx="2034">
                  <c:v>1017</c:v>
                </c:pt>
                <c:pt idx="2035">
                  <c:v>1017.5</c:v>
                </c:pt>
                <c:pt idx="2036">
                  <c:v>1018</c:v>
                </c:pt>
                <c:pt idx="2037">
                  <c:v>1018.5</c:v>
                </c:pt>
                <c:pt idx="2038">
                  <c:v>1019</c:v>
                </c:pt>
                <c:pt idx="2039">
                  <c:v>1019.5</c:v>
                </c:pt>
                <c:pt idx="2040">
                  <c:v>1020</c:v>
                </c:pt>
                <c:pt idx="2041">
                  <c:v>1020.5</c:v>
                </c:pt>
                <c:pt idx="2042">
                  <c:v>1021</c:v>
                </c:pt>
                <c:pt idx="2043">
                  <c:v>1021.5</c:v>
                </c:pt>
                <c:pt idx="2044">
                  <c:v>1022</c:v>
                </c:pt>
                <c:pt idx="2045">
                  <c:v>1022.5</c:v>
                </c:pt>
                <c:pt idx="2046">
                  <c:v>1023</c:v>
                </c:pt>
                <c:pt idx="2047">
                  <c:v>1023.5</c:v>
                </c:pt>
                <c:pt idx="2048">
                  <c:v>1024</c:v>
                </c:pt>
                <c:pt idx="2049">
                  <c:v>1024.5</c:v>
                </c:pt>
                <c:pt idx="2050">
                  <c:v>1025</c:v>
                </c:pt>
                <c:pt idx="2051">
                  <c:v>1025.5</c:v>
                </c:pt>
                <c:pt idx="2052">
                  <c:v>1026</c:v>
                </c:pt>
                <c:pt idx="2053">
                  <c:v>1026.5</c:v>
                </c:pt>
                <c:pt idx="2054">
                  <c:v>1027</c:v>
                </c:pt>
                <c:pt idx="2055">
                  <c:v>1027.5</c:v>
                </c:pt>
                <c:pt idx="2056">
                  <c:v>1028</c:v>
                </c:pt>
                <c:pt idx="2057">
                  <c:v>1028.5</c:v>
                </c:pt>
                <c:pt idx="2058">
                  <c:v>1029</c:v>
                </c:pt>
                <c:pt idx="2059">
                  <c:v>1029.5</c:v>
                </c:pt>
                <c:pt idx="2060">
                  <c:v>1030</c:v>
                </c:pt>
                <c:pt idx="2061">
                  <c:v>1030.5</c:v>
                </c:pt>
                <c:pt idx="2062">
                  <c:v>1031</c:v>
                </c:pt>
                <c:pt idx="2063">
                  <c:v>1031.5</c:v>
                </c:pt>
                <c:pt idx="2064">
                  <c:v>1032</c:v>
                </c:pt>
                <c:pt idx="2065">
                  <c:v>1032.5</c:v>
                </c:pt>
                <c:pt idx="2066">
                  <c:v>1033</c:v>
                </c:pt>
                <c:pt idx="2067">
                  <c:v>1033.5</c:v>
                </c:pt>
                <c:pt idx="2068">
                  <c:v>1034</c:v>
                </c:pt>
                <c:pt idx="2069">
                  <c:v>1034.5</c:v>
                </c:pt>
                <c:pt idx="2070">
                  <c:v>1035</c:v>
                </c:pt>
                <c:pt idx="2071">
                  <c:v>1035.5</c:v>
                </c:pt>
                <c:pt idx="2072">
                  <c:v>1036</c:v>
                </c:pt>
                <c:pt idx="2073">
                  <c:v>1036.5</c:v>
                </c:pt>
                <c:pt idx="2074">
                  <c:v>1037</c:v>
                </c:pt>
                <c:pt idx="2075">
                  <c:v>1037.5</c:v>
                </c:pt>
                <c:pt idx="2076">
                  <c:v>1038</c:v>
                </c:pt>
                <c:pt idx="2077">
                  <c:v>1038.5</c:v>
                </c:pt>
                <c:pt idx="2078">
                  <c:v>1039</c:v>
                </c:pt>
                <c:pt idx="2079">
                  <c:v>1039.5</c:v>
                </c:pt>
                <c:pt idx="2080">
                  <c:v>1040</c:v>
                </c:pt>
                <c:pt idx="2081">
                  <c:v>1040.5</c:v>
                </c:pt>
                <c:pt idx="2082">
                  <c:v>1041</c:v>
                </c:pt>
                <c:pt idx="2083">
                  <c:v>1041.5</c:v>
                </c:pt>
                <c:pt idx="2084">
                  <c:v>1042</c:v>
                </c:pt>
                <c:pt idx="2085">
                  <c:v>1042.5</c:v>
                </c:pt>
                <c:pt idx="2086">
                  <c:v>1043</c:v>
                </c:pt>
                <c:pt idx="2087">
                  <c:v>1043.5</c:v>
                </c:pt>
                <c:pt idx="2088">
                  <c:v>1044</c:v>
                </c:pt>
                <c:pt idx="2089">
                  <c:v>1044.5</c:v>
                </c:pt>
                <c:pt idx="2090">
                  <c:v>1045</c:v>
                </c:pt>
                <c:pt idx="2091">
                  <c:v>1045.5</c:v>
                </c:pt>
                <c:pt idx="2092">
                  <c:v>1046</c:v>
                </c:pt>
                <c:pt idx="2093">
                  <c:v>1046.5</c:v>
                </c:pt>
                <c:pt idx="2094">
                  <c:v>1047</c:v>
                </c:pt>
                <c:pt idx="2095">
                  <c:v>1047.5</c:v>
                </c:pt>
                <c:pt idx="2096">
                  <c:v>1048</c:v>
                </c:pt>
                <c:pt idx="2097">
                  <c:v>1048.5</c:v>
                </c:pt>
                <c:pt idx="2098">
                  <c:v>1049</c:v>
                </c:pt>
                <c:pt idx="2099">
                  <c:v>1049.5</c:v>
                </c:pt>
                <c:pt idx="2100">
                  <c:v>1050</c:v>
                </c:pt>
                <c:pt idx="2101">
                  <c:v>1050.5</c:v>
                </c:pt>
                <c:pt idx="2102">
                  <c:v>1051</c:v>
                </c:pt>
                <c:pt idx="2103">
                  <c:v>1051.5</c:v>
                </c:pt>
                <c:pt idx="2104">
                  <c:v>1052</c:v>
                </c:pt>
                <c:pt idx="2105">
                  <c:v>1052.5</c:v>
                </c:pt>
                <c:pt idx="2106">
                  <c:v>1053</c:v>
                </c:pt>
                <c:pt idx="2107">
                  <c:v>1053.5</c:v>
                </c:pt>
                <c:pt idx="2108">
                  <c:v>1054</c:v>
                </c:pt>
                <c:pt idx="2109">
                  <c:v>1054.5</c:v>
                </c:pt>
                <c:pt idx="2110">
                  <c:v>1055</c:v>
                </c:pt>
                <c:pt idx="2111">
                  <c:v>1055.5</c:v>
                </c:pt>
                <c:pt idx="2112">
                  <c:v>1056</c:v>
                </c:pt>
                <c:pt idx="2113">
                  <c:v>1056.5</c:v>
                </c:pt>
                <c:pt idx="2114">
                  <c:v>1057</c:v>
                </c:pt>
                <c:pt idx="2115">
                  <c:v>1057.5</c:v>
                </c:pt>
                <c:pt idx="2116">
                  <c:v>1058</c:v>
                </c:pt>
                <c:pt idx="2117">
                  <c:v>1058.5</c:v>
                </c:pt>
                <c:pt idx="2118">
                  <c:v>1059</c:v>
                </c:pt>
                <c:pt idx="2119">
                  <c:v>1059.5</c:v>
                </c:pt>
                <c:pt idx="2120">
                  <c:v>1060</c:v>
                </c:pt>
                <c:pt idx="2121">
                  <c:v>1060.5</c:v>
                </c:pt>
                <c:pt idx="2122">
                  <c:v>1061</c:v>
                </c:pt>
                <c:pt idx="2123">
                  <c:v>1061.5</c:v>
                </c:pt>
                <c:pt idx="2124">
                  <c:v>1062</c:v>
                </c:pt>
                <c:pt idx="2125">
                  <c:v>1062.5</c:v>
                </c:pt>
                <c:pt idx="2126">
                  <c:v>1063</c:v>
                </c:pt>
                <c:pt idx="2127">
                  <c:v>1063.5</c:v>
                </c:pt>
                <c:pt idx="2128">
                  <c:v>1064</c:v>
                </c:pt>
                <c:pt idx="2129">
                  <c:v>1064.5</c:v>
                </c:pt>
                <c:pt idx="2130">
                  <c:v>1065</c:v>
                </c:pt>
                <c:pt idx="2131">
                  <c:v>1065.5</c:v>
                </c:pt>
                <c:pt idx="2132">
                  <c:v>1066</c:v>
                </c:pt>
                <c:pt idx="2133">
                  <c:v>1066.5</c:v>
                </c:pt>
                <c:pt idx="2134">
                  <c:v>1067</c:v>
                </c:pt>
                <c:pt idx="2135">
                  <c:v>1067.5</c:v>
                </c:pt>
                <c:pt idx="2136">
                  <c:v>1068</c:v>
                </c:pt>
                <c:pt idx="2137">
                  <c:v>1068.5</c:v>
                </c:pt>
                <c:pt idx="2138">
                  <c:v>1069</c:v>
                </c:pt>
                <c:pt idx="2139">
                  <c:v>1069.5</c:v>
                </c:pt>
                <c:pt idx="2140">
                  <c:v>1070</c:v>
                </c:pt>
                <c:pt idx="2141">
                  <c:v>1070.5</c:v>
                </c:pt>
                <c:pt idx="2142">
                  <c:v>1071</c:v>
                </c:pt>
                <c:pt idx="2143">
                  <c:v>1071.5</c:v>
                </c:pt>
                <c:pt idx="2144">
                  <c:v>1072</c:v>
                </c:pt>
                <c:pt idx="2145">
                  <c:v>1072.5</c:v>
                </c:pt>
                <c:pt idx="2146">
                  <c:v>1073</c:v>
                </c:pt>
                <c:pt idx="2147">
                  <c:v>1073.5</c:v>
                </c:pt>
                <c:pt idx="2148">
                  <c:v>1074</c:v>
                </c:pt>
                <c:pt idx="2149">
                  <c:v>1074.5</c:v>
                </c:pt>
                <c:pt idx="2150">
                  <c:v>1075</c:v>
                </c:pt>
                <c:pt idx="2151">
                  <c:v>1075.5</c:v>
                </c:pt>
                <c:pt idx="2152">
                  <c:v>1076</c:v>
                </c:pt>
                <c:pt idx="2153">
                  <c:v>1076.5</c:v>
                </c:pt>
                <c:pt idx="2154">
                  <c:v>1077</c:v>
                </c:pt>
                <c:pt idx="2155">
                  <c:v>1077.5</c:v>
                </c:pt>
                <c:pt idx="2156">
                  <c:v>1078</c:v>
                </c:pt>
                <c:pt idx="2157">
                  <c:v>1078.5</c:v>
                </c:pt>
                <c:pt idx="2158">
                  <c:v>1079</c:v>
                </c:pt>
                <c:pt idx="2159">
                  <c:v>1079.5</c:v>
                </c:pt>
                <c:pt idx="2160">
                  <c:v>1080</c:v>
                </c:pt>
                <c:pt idx="2161">
                  <c:v>1080.5</c:v>
                </c:pt>
                <c:pt idx="2162">
                  <c:v>1081</c:v>
                </c:pt>
                <c:pt idx="2163">
                  <c:v>1081.5</c:v>
                </c:pt>
                <c:pt idx="2164">
                  <c:v>1082</c:v>
                </c:pt>
                <c:pt idx="2165">
                  <c:v>1082.5</c:v>
                </c:pt>
                <c:pt idx="2166">
                  <c:v>1083</c:v>
                </c:pt>
                <c:pt idx="2167">
                  <c:v>1083.5</c:v>
                </c:pt>
                <c:pt idx="2168">
                  <c:v>1084</c:v>
                </c:pt>
                <c:pt idx="2169">
                  <c:v>1084.5</c:v>
                </c:pt>
                <c:pt idx="2170">
                  <c:v>1085</c:v>
                </c:pt>
                <c:pt idx="2171">
                  <c:v>1085.5</c:v>
                </c:pt>
                <c:pt idx="2172">
                  <c:v>1086</c:v>
                </c:pt>
                <c:pt idx="2173">
                  <c:v>1086.5</c:v>
                </c:pt>
                <c:pt idx="2174">
                  <c:v>1087</c:v>
                </c:pt>
                <c:pt idx="2175">
                  <c:v>1087.5</c:v>
                </c:pt>
                <c:pt idx="2176">
                  <c:v>1088</c:v>
                </c:pt>
                <c:pt idx="2177">
                  <c:v>1088.5</c:v>
                </c:pt>
                <c:pt idx="2178">
                  <c:v>1089</c:v>
                </c:pt>
                <c:pt idx="2179">
                  <c:v>1089.5</c:v>
                </c:pt>
                <c:pt idx="2180">
                  <c:v>1090</c:v>
                </c:pt>
                <c:pt idx="2181">
                  <c:v>1090.5</c:v>
                </c:pt>
                <c:pt idx="2182">
                  <c:v>1091</c:v>
                </c:pt>
                <c:pt idx="2183">
                  <c:v>1091.5</c:v>
                </c:pt>
                <c:pt idx="2184">
                  <c:v>1092</c:v>
                </c:pt>
                <c:pt idx="2185">
                  <c:v>1092.5</c:v>
                </c:pt>
                <c:pt idx="2186">
                  <c:v>1093</c:v>
                </c:pt>
                <c:pt idx="2187">
                  <c:v>1093.5</c:v>
                </c:pt>
                <c:pt idx="2188">
                  <c:v>1094</c:v>
                </c:pt>
                <c:pt idx="2189">
                  <c:v>1094.5</c:v>
                </c:pt>
                <c:pt idx="2190">
                  <c:v>1095</c:v>
                </c:pt>
                <c:pt idx="2191">
                  <c:v>1095.5</c:v>
                </c:pt>
                <c:pt idx="2192">
                  <c:v>1096</c:v>
                </c:pt>
                <c:pt idx="2193">
                  <c:v>1096.5</c:v>
                </c:pt>
                <c:pt idx="2194">
                  <c:v>1097</c:v>
                </c:pt>
                <c:pt idx="2195">
                  <c:v>1097.5</c:v>
                </c:pt>
                <c:pt idx="2196">
                  <c:v>1098</c:v>
                </c:pt>
                <c:pt idx="2197">
                  <c:v>1098.5</c:v>
                </c:pt>
                <c:pt idx="2198">
                  <c:v>1099</c:v>
                </c:pt>
                <c:pt idx="2199">
                  <c:v>1099.5</c:v>
                </c:pt>
                <c:pt idx="2200">
                  <c:v>1100</c:v>
                </c:pt>
                <c:pt idx="2201">
                  <c:v>1100.5</c:v>
                </c:pt>
                <c:pt idx="2202">
                  <c:v>1101</c:v>
                </c:pt>
                <c:pt idx="2203">
                  <c:v>1101.5</c:v>
                </c:pt>
                <c:pt idx="2204">
                  <c:v>1102</c:v>
                </c:pt>
                <c:pt idx="2205">
                  <c:v>1102.5</c:v>
                </c:pt>
                <c:pt idx="2206">
                  <c:v>1103</c:v>
                </c:pt>
                <c:pt idx="2207">
                  <c:v>1103.5</c:v>
                </c:pt>
                <c:pt idx="2208">
                  <c:v>1104</c:v>
                </c:pt>
                <c:pt idx="2209">
                  <c:v>1104.5</c:v>
                </c:pt>
                <c:pt idx="2210">
                  <c:v>1105</c:v>
                </c:pt>
                <c:pt idx="2211">
                  <c:v>1105.5</c:v>
                </c:pt>
                <c:pt idx="2212">
                  <c:v>1106</c:v>
                </c:pt>
                <c:pt idx="2213">
                  <c:v>1106.5</c:v>
                </c:pt>
                <c:pt idx="2214">
                  <c:v>1107</c:v>
                </c:pt>
                <c:pt idx="2215">
                  <c:v>1107.5</c:v>
                </c:pt>
                <c:pt idx="2216">
                  <c:v>1108</c:v>
                </c:pt>
                <c:pt idx="2217">
                  <c:v>1108.5</c:v>
                </c:pt>
                <c:pt idx="2218">
                  <c:v>1109</c:v>
                </c:pt>
                <c:pt idx="2219">
                  <c:v>1109.5</c:v>
                </c:pt>
                <c:pt idx="2220">
                  <c:v>1110</c:v>
                </c:pt>
                <c:pt idx="2221">
                  <c:v>1110.5</c:v>
                </c:pt>
                <c:pt idx="2222">
                  <c:v>1111</c:v>
                </c:pt>
                <c:pt idx="2223">
                  <c:v>1111.5</c:v>
                </c:pt>
                <c:pt idx="2224">
                  <c:v>1112</c:v>
                </c:pt>
                <c:pt idx="2225">
                  <c:v>1112.5</c:v>
                </c:pt>
                <c:pt idx="2226">
                  <c:v>1113</c:v>
                </c:pt>
                <c:pt idx="2227">
                  <c:v>1113.5</c:v>
                </c:pt>
                <c:pt idx="2228">
                  <c:v>1114</c:v>
                </c:pt>
                <c:pt idx="2229">
                  <c:v>1114.5</c:v>
                </c:pt>
                <c:pt idx="2230">
                  <c:v>1115</c:v>
                </c:pt>
                <c:pt idx="2231">
                  <c:v>1115.5</c:v>
                </c:pt>
                <c:pt idx="2232">
                  <c:v>1116</c:v>
                </c:pt>
                <c:pt idx="2233">
                  <c:v>1116.5</c:v>
                </c:pt>
                <c:pt idx="2234">
                  <c:v>1117</c:v>
                </c:pt>
                <c:pt idx="2235">
                  <c:v>1117.5</c:v>
                </c:pt>
                <c:pt idx="2236">
                  <c:v>1118</c:v>
                </c:pt>
                <c:pt idx="2237">
                  <c:v>1118.5</c:v>
                </c:pt>
                <c:pt idx="2238">
                  <c:v>1119</c:v>
                </c:pt>
                <c:pt idx="2239">
                  <c:v>1119.5</c:v>
                </c:pt>
                <c:pt idx="2240">
                  <c:v>1120</c:v>
                </c:pt>
                <c:pt idx="2241">
                  <c:v>1120.5</c:v>
                </c:pt>
                <c:pt idx="2242">
                  <c:v>1121</c:v>
                </c:pt>
                <c:pt idx="2243">
                  <c:v>1121.5</c:v>
                </c:pt>
                <c:pt idx="2244">
                  <c:v>1122</c:v>
                </c:pt>
                <c:pt idx="2245">
                  <c:v>1122.5</c:v>
                </c:pt>
                <c:pt idx="2246">
                  <c:v>1123</c:v>
                </c:pt>
                <c:pt idx="2247">
                  <c:v>1123.5</c:v>
                </c:pt>
                <c:pt idx="2248">
                  <c:v>1124</c:v>
                </c:pt>
                <c:pt idx="2249">
                  <c:v>1124.5</c:v>
                </c:pt>
                <c:pt idx="2250">
                  <c:v>1125</c:v>
                </c:pt>
                <c:pt idx="2251">
                  <c:v>1125.5</c:v>
                </c:pt>
                <c:pt idx="2252">
                  <c:v>1126</c:v>
                </c:pt>
                <c:pt idx="2253">
                  <c:v>1126.5</c:v>
                </c:pt>
                <c:pt idx="2254">
                  <c:v>1127</c:v>
                </c:pt>
                <c:pt idx="2255">
                  <c:v>1127.5</c:v>
                </c:pt>
                <c:pt idx="2256">
                  <c:v>1128</c:v>
                </c:pt>
                <c:pt idx="2257">
                  <c:v>1128.5</c:v>
                </c:pt>
                <c:pt idx="2258">
                  <c:v>1129</c:v>
                </c:pt>
                <c:pt idx="2259">
                  <c:v>1129.5</c:v>
                </c:pt>
                <c:pt idx="2260">
                  <c:v>1130</c:v>
                </c:pt>
                <c:pt idx="2261">
                  <c:v>1130.5</c:v>
                </c:pt>
                <c:pt idx="2262">
                  <c:v>1131</c:v>
                </c:pt>
                <c:pt idx="2263">
                  <c:v>1131.5</c:v>
                </c:pt>
                <c:pt idx="2264">
                  <c:v>1132</c:v>
                </c:pt>
                <c:pt idx="2265">
                  <c:v>1132.5</c:v>
                </c:pt>
                <c:pt idx="2266">
                  <c:v>1133</c:v>
                </c:pt>
                <c:pt idx="2267">
                  <c:v>1133.5</c:v>
                </c:pt>
                <c:pt idx="2268">
                  <c:v>1134</c:v>
                </c:pt>
                <c:pt idx="2269">
                  <c:v>1134.5</c:v>
                </c:pt>
                <c:pt idx="2270">
                  <c:v>1135</c:v>
                </c:pt>
                <c:pt idx="2271">
                  <c:v>1135.5</c:v>
                </c:pt>
                <c:pt idx="2272">
                  <c:v>1136</c:v>
                </c:pt>
                <c:pt idx="2273">
                  <c:v>1136.5</c:v>
                </c:pt>
                <c:pt idx="2274">
                  <c:v>1137</c:v>
                </c:pt>
                <c:pt idx="2275">
                  <c:v>1137.5</c:v>
                </c:pt>
                <c:pt idx="2276">
                  <c:v>1138</c:v>
                </c:pt>
                <c:pt idx="2277">
                  <c:v>1138.5</c:v>
                </c:pt>
                <c:pt idx="2278">
                  <c:v>1139</c:v>
                </c:pt>
                <c:pt idx="2279">
                  <c:v>1139.5</c:v>
                </c:pt>
                <c:pt idx="2280">
                  <c:v>1140</c:v>
                </c:pt>
                <c:pt idx="2281">
                  <c:v>1140.5</c:v>
                </c:pt>
                <c:pt idx="2282">
                  <c:v>1141</c:v>
                </c:pt>
                <c:pt idx="2283">
                  <c:v>1141.5</c:v>
                </c:pt>
                <c:pt idx="2284">
                  <c:v>1142</c:v>
                </c:pt>
                <c:pt idx="2285">
                  <c:v>1142.5</c:v>
                </c:pt>
                <c:pt idx="2286">
                  <c:v>1143</c:v>
                </c:pt>
                <c:pt idx="2287">
                  <c:v>1143.5</c:v>
                </c:pt>
                <c:pt idx="2288">
                  <c:v>1144</c:v>
                </c:pt>
                <c:pt idx="2289">
                  <c:v>1144.5</c:v>
                </c:pt>
                <c:pt idx="2290">
                  <c:v>1145</c:v>
                </c:pt>
                <c:pt idx="2291">
                  <c:v>1145.5</c:v>
                </c:pt>
                <c:pt idx="2292">
                  <c:v>1146</c:v>
                </c:pt>
                <c:pt idx="2293">
                  <c:v>1146.5</c:v>
                </c:pt>
                <c:pt idx="2294">
                  <c:v>1147</c:v>
                </c:pt>
                <c:pt idx="2295">
                  <c:v>1147.5</c:v>
                </c:pt>
                <c:pt idx="2296">
                  <c:v>1148</c:v>
                </c:pt>
                <c:pt idx="2297">
                  <c:v>1148.5</c:v>
                </c:pt>
                <c:pt idx="2298">
                  <c:v>1149</c:v>
                </c:pt>
                <c:pt idx="2299">
                  <c:v>1149.5</c:v>
                </c:pt>
                <c:pt idx="2300">
                  <c:v>1150</c:v>
                </c:pt>
                <c:pt idx="2301">
                  <c:v>1150.5</c:v>
                </c:pt>
                <c:pt idx="2302">
                  <c:v>1151</c:v>
                </c:pt>
                <c:pt idx="2303">
                  <c:v>1151.5</c:v>
                </c:pt>
                <c:pt idx="2304">
                  <c:v>1152</c:v>
                </c:pt>
                <c:pt idx="2305">
                  <c:v>1152.5</c:v>
                </c:pt>
                <c:pt idx="2306">
                  <c:v>1153</c:v>
                </c:pt>
                <c:pt idx="2307">
                  <c:v>1153.5</c:v>
                </c:pt>
                <c:pt idx="2308">
                  <c:v>1154</c:v>
                </c:pt>
                <c:pt idx="2309">
                  <c:v>1154.5</c:v>
                </c:pt>
                <c:pt idx="2310">
                  <c:v>1155</c:v>
                </c:pt>
                <c:pt idx="2311">
                  <c:v>1155.5</c:v>
                </c:pt>
                <c:pt idx="2312">
                  <c:v>1156</c:v>
                </c:pt>
                <c:pt idx="2313">
                  <c:v>1156.5</c:v>
                </c:pt>
                <c:pt idx="2314">
                  <c:v>1157</c:v>
                </c:pt>
                <c:pt idx="2315">
                  <c:v>1157.5</c:v>
                </c:pt>
                <c:pt idx="2316">
                  <c:v>1158</c:v>
                </c:pt>
                <c:pt idx="2317">
                  <c:v>1158.5</c:v>
                </c:pt>
                <c:pt idx="2318">
                  <c:v>1159</c:v>
                </c:pt>
                <c:pt idx="2319">
                  <c:v>1159.5</c:v>
                </c:pt>
                <c:pt idx="2320">
                  <c:v>1160</c:v>
                </c:pt>
                <c:pt idx="2321">
                  <c:v>1160.5</c:v>
                </c:pt>
                <c:pt idx="2322">
                  <c:v>1161</c:v>
                </c:pt>
                <c:pt idx="2323">
                  <c:v>1161.5</c:v>
                </c:pt>
                <c:pt idx="2324">
                  <c:v>1162</c:v>
                </c:pt>
                <c:pt idx="2325">
                  <c:v>1162.5</c:v>
                </c:pt>
                <c:pt idx="2326">
                  <c:v>1163</c:v>
                </c:pt>
                <c:pt idx="2327">
                  <c:v>1163.5</c:v>
                </c:pt>
                <c:pt idx="2328">
                  <c:v>1164</c:v>
                </c:pt>
                <c:pt idx="2329">
                  <c:v>1164.5</c:v>
                </c:pt>
                <c:pt idx="2330">
                  <c:v>1165</c:v>
                </c:pt>
                <c:pt idx="2331">
                  <c:v>1165.5</c:v>
                </c:pt>
                <c:pt idx="2332">
                  <c:v>1166</c:v>
                </c:pt>
                <c:pt idx="2333">
                  <c:v>1166.5</c:v>
                </c:pt>
                <c:pt idx="2334">
                  <c:v>1167</c:v>
                </c:pt>
                <c:pt idx="2335">
                  <c:v>1167.5</c:v>
                </c:pt>
                <c:pt idx="2336">
                  <c:v>1168</c:v>
                </c:pt>
                <c:pt idx="2337">
                  <c:v>1168.5</c:v>
                </c:pt>
                <c:pt idx="2338">
                  <c:v>1169</c:v>
                </c:pt>
                <c:pt idx="2339">
                  <c:v>1169.5</c:v>
                </c:pt>
                <c:pt idx="2340">
                  <c:v>1170</c:v>
                </c:pt>
                <c:pt idx="2341">
                  <c:v>1170.5</c:v>
                </c:pt>
                <c:pt idx="2342">
                  <c:v>1171</c:v>
                </c:pt>
                <c:pt idx="2343">
                  <c:v>1171.5</c:v>
                </c:pt>
                <c:pt idx="2344">
                  <c:v>1172</c:v>
                </c:pt>
                <c:pt idx="2345">
                  <c:v>1172.5</c:v>
                </c:pt>
                <c:pt idx="2346">
                  <c:v>1173</c:v>
                </c:pt>
                <c:pt idx="2347">
                  <c:v>1173.5</c:v>
                </c:pt>
                <c:pt idx="2348">
                  <c:v>1174</c:v>
                </c:pt>
                <c:pt idx="2349">
                  <c:v>1174.5</c:v>
                </c:pt>
                <c:pt idx="2350">
                  <c:v>1175</c:v>
                </c:pt>
                <c:pt idx="2351">
                  <c:v>1175.5</c:v>
                </c:pt>
                <c:pt idx="2352">
                  <c:v>1176</c:v>
                </c:pt>
                <c:pt idx="2353">
                  <c:v>1176.5</c:v>
                </c:pt>
                <c:pt idx="2354">
                  <c:v>1177</c:v>
                </c:pt>
                <c:pt idx="2355">
                  <c:v>1177.5</c:v>
                </c:pt>
                <c:pt idx="2356">
                  <c:v>1178</c:v>
                </c:pt>
                <c:pt idx="2357">
                  <c:v>1178.5</c:v>
                </c:pt>
                <c:pt idx="2358">
                  <c:v>1179</c:v>
                </c:pt>
                <c:pt idx="2359">
                  <c:v>1179.5</c:v>
                </c:pt>
                <c:pt idx="2360">
                  <c:v>1180</c:v>
                </c:pt>
                <c:pt idx="2361">
                  <c:v>1180.5</c:v>
                </c:pt>
                <c:pt idx="2362">
                  <c:v>1181</c:v>
                </c:pt>
                <c:pt idx="2363">
                  <c:v>1181.5</c:v>
                </c:pt>
                <c:pt idx="2364">
                  <c:v>1182</c:v>
                </c:pt>
                <c:pt idx="2365">
                  <c:v>1182.5</c:v>
                </c:pt>
                <c:pt idx="2366">
                  <c:v>1183</c:v>
                </c:pt>
                <c:pt idx="2367">
                  <c:v>1183.5</c:v>
                </c:pt>
                <c:pt idx="2368">
                  <c:v>1184</c:v>
                </c:pt>
                <c:pt idx="2369">
                  <c:v>1184.5</c:v>
                </c:pt>
                <c:pt idx="2370">
                  <c:v>1185</c:v>
                </c:pt>
                <c:pt idx="2371">
                  <c:v>1185.5</c:v>
                </c:pt>
                <c:pt idx="2372">
                  <c:v>1186</c:v>
                </c:pt>
                <c:pt idx="2373">
                  <c:v>1186.5</c:v>
                </c:pt>
                <c:pt idx="2374">
                  <c:v>1187</c:v>
                </c:pt>
                <c:pt idx="2375">
                  <c:v>1187.5</c:v>
                </c:pt>
                <c:pt idx="2376">
                  <c:v>1188</c:v>
                </c:pt>
                <c:pt idx="2377">
                  <c:v>1188.5</c:v>
                </c:pt>
                <c:pt idx="2378">
                  <c:v>1189</c:v>
                </c:pt>
                <c:pt idx="2379">
                  <c:v>1189.5</c:v>
                </c:pt>
                <c:pt idx="2380">
                  <c:v>1190</c:v>
                </c:pt>
                <c:pt idx="2381">
                  <c:v>1190.5</c:v>
                </c:pt>
                <c:pt idx="2382">
                  <c:v>1191</c:v>
                </c:pt>
                <c:pt idx="2383">
                  <c:v>1191.5</c:v>
                </c:pt>
                <c:pt idx="2384">
                  <c:v>1192</c:v>
                </c:pt>
                <c:pt idx="2385">
                  <c:v>1192.5</c:v>
                </c:pt>
                <c:pt idx="2386">
                  <c:v>1193</c:v>
                </c:pt>
                <c:pt idx="2387">
                  <c:v>1193.5</c:v>
                </c:pt>
                <c:pt idx="2388">
                  <c:v>1194</c:v>
                </c:pt>
                <c:pt idx="2389">
                  <c:v>1194.5</c:v>
                </c:pt>
                <c:pt idx="2390">
                  <c:v>1195</c:v>
                </c:pt>
                <c:pt idx="2391">
                  <c:v>1195.5</c:v>
                </c:pt>
                <c:pt idx="2392">
                  <c:v>1196</c:v>
                </c:pt>
                <c:pt idx="2393">
                  <c:v>1196.5</c:v>
                </c:pt>
                <c:pt idx="2394">
                  <c:v>1197</c:v>
                </c:pt>
                <c:pt idx="2395">
                  <c:v>1197.5</c:v>
                </c:pt>
                <c:pt idx="2396">
                  <c:v>1198</c:v>
                </c:pt>
                <c:pt idx="2397">
                  <c:v>1198.5</c:v>
                </c:pt>
                <c:pt idx="2398">
                  <c:v>1199</c:v>
                </c:pt>
                <c:pt idx="2399">
                  <c:v>1199.5</c:v>
                </c:pt>
                <c:pt idx="2400">
                  <c:v>1200</c:v>
                </c:pt>
                <c:pt idx="2401">
                  <c:v>1200.5</c:v>
                </c:pt>
                <c:pt idx="2402">
                  <c:v>1201</c:v>
                </c:pt>
                <c:pt idx="2403">
                  <c:v>1201.5</c:v>
                </c:pt>
                <c:pt idx="2404">
                  <c:v>1202</c:v>
                </c:pt>
                <c:pt idx="2405">
                  <c:v>1202.5</c:v>
                </c:pt>
                <c:pt idx="2406">
                  <c:v>1203</c:v>
                </c:pt>
                <c:pt idx="2407">
                  <c:v>1203.5</c:v>
                </c:pt>
                <c:pt idx="2408">
                  <c:v>1204</c:v>
                </c:pt>
                <c:pt idx="2409">
                  <c:v>1204.5</c:v>
                </c:pt>
                <c:pt idx="2410">
                  <c:v>1205</c:v>
                </c:pt>
                <c:pt idx="2411">
                  <c:v>1205.5</c:v>
                </c:pt>
                <c:pt idx="2412">
                  <c:v>1206</c:v>
                </c:pt>
                <c:pt idx="2413">
                  <c:v>1206.5</c:v>
                </c:pt>
                <c:pt idx="2414">
                  <c:v>1207</c:v>
                </c:pt>
                <c:pt idx="2415">
                  <c:v>1207.5</c:v>
                </c:pt>
                <c:pt idx="2416">
                  <c:v>1208</c:v>
                </c:pt>
                <c:pt idx="2417">
                  <c:v>1208.5</c:v>
                </c:pt>
                <c:pt idx="2418">
                  <c:v>1209</c:v>
                </c:pt>
                <c:pt idx="2419">
                  <c:v>1209.5</c:v>
                </c:pt>
                <c:pt idx="2420">
                  <c:v>1210</c:v>
                </c:pt>
                <c:pt idx="2421">
                  <c:v>1210.5</c:v>
                </c:pt>
                <c:pt idx="2422">
                  <c:v>1211</c:v>
                </c:pt>
                <c:pt idx="2423">
                  <c:v>1211.5</c:v>
                </c:pt>
                <c:pt idx="2424">
                  <c:v>1212</c:v>
                </c:pt>
                <c:pt idx="2425">
                  <c:v>1212.5</c:v>
                </c:pt>
                <c:pt idx="2426">
                  <c:v>1213</c:v>
                </c:pt>
                <c:pt idx="2427">
                  <c:v>1213.5</c:v>
                </c:pt>
                <c:pt idx="2428">
                  <c:v>1214</c:v>
                </c:pt>
                <c:pt idx="2429">
                  <c:v>1214.5</c:v>
                </c:pt>
                <c:pt idx="2430">
                  <c:v>1215</c:v>
                </c:pt>
                <c:pt idx="2431">
                  <c:v>1215.5</c:v>
                </c:pt>
                <c:pt idx="2432">
                  <c:v>1216</c:v>
                </c:pt>
                <c:pt idx="2433">
                  <c:v>1216.5</c:v>
                </c:pt>
                <c:pt idx="2434">
                  <c:v>1217</c:v>
                </c:pt>
                <c:pt idx="2435">
                  <c:v>1217.5</c:v>
                </c:pt>
                <c:pt idx="2436">
                  <c:v>1218</c:v>
                </c:pt>
                <c:pt idx="2437">
                  <c:v>1218.5</c:v>
                </c:pt>
                <c:pt idx="2438">
                  <c:v>1219</c:v>
                </c:pt>
                <c:pt idx="2439">
                  <c:v>1219.5</c:v>
                </c:pt>
                <c:pt idx="2440">
                  <c:v>1220</c:v>
                </c:pt>
                <c:pt idx="2441">
                  <c:v>1220.5</c:v>
                </c:pt>
                <c:pt idx="2442">
                  <c:v>1221</c:v>
                </c:pt>
                <c:pt idx="2443">
                  <c:v>1221.5</c:v>
                </c:pt>
                <c:pt idx="2444">
                  <c:v>1222</c:v>
                </c:pt>
                <c:pt idx="2445">
                  <c:v>1222.5</c:v>
                </c:pt>
                <c:pt idx="2446">
                  <c:v>1223</c:v>
                </c:pt>
                <c:pt idx="2447">
                  <c:v>1223.5</c:v>
                </c:pt>
                <c:pt idx="2448">
                  <c:v>1224</c:v>
                </c:pt>
                <c:pt idx="2449">
                  <c:v>1224.5</c:v>
                </c:pt>
                <c:pt idx="2450">
                  <c:v>1225</c:v>
                </c:pt>
                <c:pt idx="2451">
                  <c:v>1225.5</c:v>
                </c:pt>
                <c:pt idx="2452">
                  <c:v>1226</c:v>
                </c:pt>
                <c:pt idx="2453">
                  <c:v>1226.5</c:v>
                </c:pt>
                <c:pt idx="2454">
                  <c:v>1227</c:v>
                </c:pt>
                <c:pt idx="2455">
                  <c:v>1227.5</c:v>
                </c:pt>
                <c:pt idx="2456">
                  <c:v>1228</c:v>
                </c:pt>
                <c:pt idx="2457">
                  <c:v>1228.5</c:v>
                </c:pt>
                <c:pt idx="2458">
                  <c:v>1229</c:v>
                </c:pt>
                <c:pt idx="2459">
                  <c:v>1229.5</c:v>
                </c:pt>
                <c:pt idx="2460">
                  <c:v>1230</c:v>
                </c:pt>
                <c:pt idx="2461">
                  <c:v>1230.5</c:v>
                </c:pt>
                <c:pt idx="2462">
                  <c:v>1231</c:v>
                </c:pt>
                <c:pt idx="2463">
                  <c:v>1231.5</c:v>
                </c:pt>
                <c:pt idx="2464">
                  <c:v>1232</c:v>
                </c:pt>
                <c:pt idx="2465">
                  <c:v>1232.5</c:v>
                </c:pt>
                <c:pt idx="2466">
                  <c:v>1233</c:v>
                </c:pt>
                <c:pt idx="2467">
                  <c:v>1233.5</c:v>
                </c:pt>
                <c:pt idx="2468">
                  <c:v>1234</c:v>
                </c:pt>
                <c:pt idx="2469">
                  <c:v>1234.5</c:v>
                </c:pt>
                <c:pt idx="2470">
                  <c:v>1235</c:v>
                </c:pt>
                <c:pt idx="2471">
                  <c:v>1235.5</c:v>
                </c:pt>
                <c:pt idx="2472">
                  <c:v>1236</c:v>
                </c:pt>
                <c:pt idx="2473">
                  <c:v>1236.5</c:v>
                </c:pt>
                <c:pt idx="2474">
                  <c:v>1237</c:v>
                </c:pt>
                <c:pt idx="2475">
                  <c:v>1237.5</c:v>
                </c:pt>
                <c:pt idx="2476">
                  <c:v>1238</c:v>
                </c:pt>
                <c:pt idx="2477">
                  <c:v>1238.5</c:v>
                </c:pt>
                <c:pt idx="2478">
                  <c:v>1239</c:v>
                </c:pt>
                <c:pt idx="2479">
                  <c:v>1239.5</c:v>
                </c:pt>
                <c:pt idx="2480">
                  <c:v>1240</c:v>
                </c:pt>
                <c:pt idx="2481">
                  <c:v>1240.5</c:v>
                </c:pt>
                <c:pt idx="2482">
                  <c:v>1241</c:v>
                </c:pt>
                <c:pt idx="2483">
                  <c:v>1241.5</c:v>
                </c:pt>
                <c:pt idx="2484">
                  <c:v>1242</c:v>
                </c:pt>
                <c:pt idx="2485">
                  <c:v>1242.5</c:v>
                </c:pt>
                <c:pt idx="2486">
                  <c:v>1243</c:v>
                </c:pt>
                <c:pt idx="2487">
                  <c:v>1243.5</c:v>
                </c:pt>
                <c:pt idx="2488">
                  <c:v>1244</c:v>
                </c:pt>
                <c:pt idx="2489">
                  <c:v>1244.5</c:v>
                </c:pt>
                <c:pt idx="2490">
                  <c:v>1245</c:v>
                </c:pt>
                <c:pt idx="2491">
                  <c:v>1245.5</c:v>
                </c:pt>
                <c:pt idx="2492">
                  <c:v>1246</c:v>
                </c:pt>
                <c:pt idx="2493">
                  <c:v>1246.5</c:v>
                </c:pt>
                <c:pt idx="2494">
                  <c:v>1247</c:v>
                </c:pt>
                <c:pt idx="2495">
                  <c:v>1247.5</c:v>
                </c:pt>
                <c:pt idx="2496">
                  <c:v>1248</c:v>
                </c:pt>
                <c:pt idx="2497">
                  <c:v>1248.5</c:v>
                </c:pt>
                <c:pt idx="2498">
                  <c:v>1249</c:v>
                </c:pt>
                <c:pt idx="2499">
                  <c:v>1249.5</c:v>
                </c:pt>
                <c:pt idx="2500">
                  <c:v>1250</c:v>
                </c:pt>
                <c:pt idx="2501">
                  <c:v>1250.5</c:v>
                </c:pt>
                <c:pt idx="2502">
                  <c:v>1251</c:v>
                </c:pt>
                <c:pt idx="2503">
                  <c:v>1251.5</c:v>
                </c:pt>
                <c:pt idx="2504">
                  <c:v>1252</c:v>
                </c:pt>
                <c:pt idx="2505">
                  <c:v>1252.5</c:v>
                </c:pt>
                <c:pt idx="2506">
                  <c:v>1253</c:v>
                </c:pt>
                <c:pt idx="2507">
                  <c:v>1253.5</c:v>
                </c:pt>
                <c:pt idx="2508">
                  <c:v>1254</c:v>
                </c:pt>
                <c:pt idx="2509">
                  <c:v>1254.5</c:v>
                </c:pt>
                <c:pt idx="2510">
                  <c:v>1255</c:v>
                </c:pt>
                <c:pt idx="2511">
                  <c:v>1255.5</c:v>
                </c:pt>
                <c:pt idx="2512">
                  <c:v>1256</c:v>
                </c:pt>
                <c:pt idx="2513">
                  <c:v>1256.5</c:v>
                </c:pt>
                <c:pt idx="2514">
                  <c:v>1257</c:v>
                </c:pt>
                <c:pt idx="2515">
                  <c:v>1257.5</c:v>
                </c:pt>
                <c:pt idx="2516">
                  <c:v>1258</c:v>
                </c:pt>
                <c:pt idx="2517">
                  <c:v>1258.5</c:v>
                </c:pt>
                <c:pt idx="2518">
                  <c:v>1259</c:v>
                </c:pt>
                <c:pt idx="2519">
                  <c:v>1259.5</c:v>
                </c:pt>
                <c:pt idx="2520">
                  <c:v>1260</c:v>
                </c:pt>
                <c:pt idx="2521">
                  <c:v>1260.5</c:v>
                </c:pt>
                <c:pt idx="2522">
                  <c:v>1261</c:v>
                </c:pt>
                <c:pt idx="2523">
                  <c:v>1261.5</c:v>
                </c:pt>
                <c:pt idx="2524">
                  <c:v>1262</c:v>
                </c:pt>
                <c:pt idx="2525">
                  <c:v>1262.5</c:v>
                </c:pt>
                <c:pt idx="2526">
                  <c:v>1263</c:v>
                </c:pt>
                <c:pt idx="2527">
                  <c:v>1263.5</c:v>
                </c:pt>
                <c:pt idx="2528">
                  <c:v>1264</c:v>
                </c:pt>
                <c:pt idx="2529">
                  <c:v>1264.5</c:v>
                </c:pt>
                <c:pt idx="2530">
                  <c:v>1265</c:v>
                </c:pt>
                <c:pt idx="2531">
                  <c:v>1265.5</c:v>
                </c:pt>
                <c:pt idx="2532">
                  <c:v>1266</c:v>
                </c:pt>
                <c:pt idx="2533">
                  <c:v>1266.5</c:v>
                </c:pt>
                <c:pt idx="2534">
                  <c:v>1267</c:v>
                </c:pt>
                <c:pt idx="2535">
                  <c:v>1267.5</c:v>
                </c:pt>
                <c:pt idx="2536">
                  <c:v>1268</c:v>
                </c:pt>
                <c:pt idx="2537">
                  <c:v>1268.5</c:v>
                </c:pt>
                <c:pt idx="2538">
                  <c:v>1269</c:v>
                </c:pt>
                <c:pt idx="2539">
                  <c:v>1269.5</c:v>
                </c:pt>
                <c:pt idx="2540">
                  <c:v>1270</c:v>
                </c:pt>
                <c:pt idx="2541">
                  <c:v>1270.5</c:v>
                </c:pt>
                <c:pt idx="2542">
                  <c:v>1271</c:v>
                </c:pt>
                <c:pt idx="2543">
                  <c:v>1271.5</c:v>
                </c:pt>
                <c:pt idx="2544">
                  <c:v>1272</c:v>
                </c:pt>
                <c:pt idx="2545">
                  <c:v>1272.5</c:v>
                </c:pt>
                <c:pt idx="2546">
                  <c:v>1273</c:v>
                </c:pt>
                <c:pt idx="2547">
                  <c:v>1273.5</c:v>
                </c:pt>
                <c:pt idx="2548">
                  <c:v>1274</c:v>
                </c:pt>
                <c:pt idx="2549">
                  <c:v>1274.5</c:v>
                </c:pt>
                <c:pt idx="2550">
                  <c:v>1275</c:v>
                </c:pt>
                <c:pt idx="2551">
                  <c:v>1275.5</c:v>
                </c:pt>
                <c:pt idx="2552">
                  <c:v>1276</c:v>
                </c:pt>
                <c:pt idx="2553">
                  <c:v>1276.5</c:v>
                </c:pt>
                <c:pt idx="2554">
                  <c:v>1277</c:v>
                </c:pt>
                <c:pt idx="2555">
                  <c:v>1277.5</c:v>
                </c:pt>
                <c:pt idx="2556">
                  <c:v>1278</c:v>
                </c:pt>
                <c:pt idx="2557">
                  <c:v>1278.5</c:v>
                </c:pt>
                <c:pt idx="2558">
                  <c:v>1279</c:v>
                </c:pt>
                <c:pt idx="2559">
                  <c:v>1279.5</c:v>
                </c:pt>
                <c:pt idx="2560">
                  <c:v>1280</c:v>
                </c:pt>
                <c:pt idx="2561">
                  <c:v>1280.5</c:v>
                </c:pt>
                <c:pt idx="2562">
                  <c:v>1281</c:v>
                </c:pt>
                <c:pt idx="2563">
                  <c:v>1281.5</c:v>
                </c:pt>
                <c:pt idx="2564">
                  <c:v>1282</c:v>
                </c:pt>
                <c:pt idx="2565">
                  <c:v>1282.5</c:v>
                </c:pt>
                <c:pt idx="2566">
                  <c:v>1283</c:v>
                </c:pt>
                <c:pt idx="2567">
                  <c:v>1283.5</c:v>
                </c:pt>
                <c:pt idx="2568">
                  <c:v>1284</c:v>
                </c:pt>
                <c:pt idx="2569">
                  <c:v>1284.5</c:v>
                </c:pt>
                <c:pt idx="2570">
                  <c:v>1285</c:v>
                </c:pt>
                <c:pt idx="2571">
                  <c:v>1285.5</c:v>
                </c:pt>
                <c:pt idx="2572">
                  <c:v>1286</c:v>
                </c:pt>
                <c:pt idx="2573">
                  <c:v>1286.5</c:v>
                </c:pt>
                <c:pt idx="2574">
                  <c:v>1287</c:v>
                </c:pt>
                <c:pt idx="2575">
                  <c:v>1287.5</c:v>
                </c:pt>
                <c:pt idx="2576">
                  <c:v>1288</c:v>
                </c:pt>
                <c:pt idx="2577">
                  <c:v>1288.5</c:v>
                </c:pt>
                <c:pt idx="2578">
                  <c:v>1289</c:v>
                </c:pt>
                <c:pt idx="2579">
                  <c:v>1289.5</c:v>
                </c:pt>
                <c:pt idx="2580">
                  <c:v>1290</c:v>
                </c:pt>
                <c:pt idx="2581">
                  <c:v>1290.5</c:v>
                </c:pt>
                <c:pt idx="2582">
                  <c:v>1291</c:v>
                </c:pt>
                <c:pt idx="2583">
                  <c:v>1291.5</c:v>
                </c:pt>
                <c:pt idx="2584">
                  <c:v>1292</c:v>
                </c:pt>
                <c:pt idx="2585">
                  <c:v>1292.5</c:v>
                </c:pt>
                <c:pt idx="2586">
                  <c:v>1293</c:v>
                </c:pt>
                <c:pt idx="2587">
                  <c:v>1293.5</c:v>
                </c:pt>
                <c:pt idx="2588">
                  <c:v>1294</c:v>
                </c:pt>
                <c:pt idx="2589">
                  <c:v>1294.5</c:v>
                </c:pt>
                <c:pt idx="2590">
                  <c:v>1295</c:v>
                </c:pt>
                <c:pt idx="2591">
                  <c:v>1295.5</c:v>
                </c:pt>
                <c:pt idx="2592">
                  <c:v>1296</c:v>
                </c:pt>
                <c:pt idx="2593">
                  <c:v>1296.5</c:v>
                </c:pt>
                <c:pt idx="2594">
                  <c:v>1297</c:v>
                </c:pt>
                <c:pt idx="2595">
                  <c:v>1297.5</c:v>
                </c:pt>
                <c:pt idx="2596">
                  <c:v>1298</c:v>
                </c:pt>
                <c:pt idx="2597">
                  <c:v>1298.5</c:v>
                </c:pt>
                <c:pt idx="2598">
                  <c:v>1299</c:v>
                </c:pt>
                <c:pt idx="2599">
                  <c:v>1299.5</c:v>
                </c:pt>
                <c:pt idx="2600">
                  <c:v>1300</c:v>
                </c:pt>
                <c:pt idx="2601">
                  <c:v>1300.5</c:v>
                </c:pt>
                <c:pt idx="2602">
                  <c:v>1301</c:v>
                </c:pt>
                <c:pt idx="2603">
                  <c:v>1301.5</c:v>
                </c:pt>
                <c:pt idx="2604">
                  <c:v>1302</c:v>
                </c:pt>
                <c:pt idx="2605">
                  <c:v>1302.5</c:v>
                </c:pt>
                <c:pt idx="2606">
                  <c:v>1303</c:v>
                </c:pt>
                <c:pt idx="2607">
                  <c:v>1303.5</c:v>
                </c:pt>
                <c:pt idx="2608">
                  <c:v>1304</c:v>
                </c:pt>
                <c:pt idx="2609">
                  <c:v>1304.5</c:v>
                </c:pt>
                <c:pt idx="2610">
                  <c:v>1305</c:v>
                </c:pt>
                <c:pt idx="2611">
                  <c:v>1305.5</c:v>
                </c:pt>
                <c:pt idx="2612">
                  <c:v>1306</c:v>
                </c:pt>
                <c:pt idx="2613">
                  <c:v>1306.5</c:v>
                </c:pt>
                <c:pt idx="2614">
                  <c:v>1307</c:v>
                </c:pt>
                <c:pt idx="2615">
                  <c:v>1307.5</c:v>
                </c:pt>
                <c:pt idx="2616">
                  <c:v>1308</c:v>
                </c:pt>
                <c:pt idx="2617">
                  <c:v>1308.5</c:v>
                </c:pt>
                <c:pt idx="2618">
                  <c:v>1309</c:v>
                </c:pt>
                <c:pt idx="2619">
                  <c:v>1309.5</c:v>
                </c:pt>
                <c:pt idx="2620">
                  <c:v>1310</c:v>
                </c:pt>
                <c:pt idx="2621">
                  <c:v>1310.5</c:v>
                </c:pt>
                <c:pt idx="2622">
                  <c:v>1311</c:v>
                </c:pt>
                <c:pt idx="2623">
                  <c:v>1311.5</c:v>
                </c:pt>
                <c:pt idx="2624">
                  <c:v>1312</c:v>
                </c:pt>
                <c:pt idx="2625">
                  <c:v>1312.5</c:v>
                </c:pt>
                <c:pt idx="2626">
                  <c:v>1313</c:v>
                </c:pt>
                <c:pt idx="2627">
                  <c:v>1313.5</c:v>
                </c:pt>
                <c:pt idx="2628">
                  <c:v>1314</c:v>
                </c:pt>
                <c:pt idx="2629">
                  <c:v>1314.5</c:v>
                </c:pt>
                <c:pt idx="2630">
                  <c:v>1315</c:v>
                </c:pt>
                <c:pt idx="2631">
                  <c:v>1315.5</c:v>
                </c:pt>
                <c:pt idx="2632">
                  <c:v>1316</c:v>
                </c:pt>
                <c:pt idx="2633">
                  <c:v>1316.5</c:v>
                </c:pt>
                <c:pt idx="2634">
                  <c:v>1317</c:v>
                </c:pt>
                <c:pt idx="2635">
                  <c:v>1317.5</c:v>
                </c:pt>
                <c:pt idx="2636">
                  <c:v>1318</c:v>
                </c:pt>
                <c:pt idx="2637">
                  <c:v>1318.5</c:v>
                </c:pt>
                <c:pt idx="2638">
                  <c:v>1319</c:v>
                </c:pt>
                <c:pt idx="2639">
                  <c:v>1319.5</c:v>
                </c:pt>
                <c:pt idx="2640">
                  <c:v>1320</c:v>
                </c:pt>
                <c:pt idx="2641">
                  <c:v>1320.5</c:v>
                </c:pt>
                <c:pt idx="2642">
                  <c:v>1321</c:v>
                </c:pt>
                <c:pt idx="2643">
                  <c:v>1321.5</c:v>
                </c:pt>
                <c:pt idx="2644">
                  <c:v>1322</c:v>
                </c:pt>
                <c:pt idx="2645">
                  <c:v>1322.5</c:v>
                </c:pt>
                <c:pt idx="2646">
                  <c:v>1323</c:v>
                </c:pt>
                <c:pt idx="2647">
                  <c:v>1323.5</c:v>
                </c:pt>
                <c:pt idx="2648">
                  <c:v>1324</c:v>
                </c:pt>
                <c:pt idx="2649">
                  <c:v>1324.5</c:v>
                </c:pt>
                <c:pt idx="2650">
                  <c:v>1325</c:v>
                </c:pt>
                <c:pt idx="2651">
                  <c:v>1325.5</c:v>
                </c:pt>
                <c:pt idx="2652">
                  <c:v>1326</c:v>
                </c:pt>
                <c:pt idx="2653">
                  <c:v>1326.5</c:v>
                </c:pt>
                <c:pt idx="2654">
                  <c:v>1327</c:v>
                </c:pt>
                <c:pt idx="2655">
                  <c:v>1327.5</c:v>
                </c:pt>
                <c:pt idx="2656">
                  <c:v>1328</c:v>
                </c:pt>
                <c:pt idx="2657">
                  <c:v>1328.5</c:v>
                </c:pt>
                <c:pt idx="2658">
                  <c:v>1329</c:v>
                </c:pt>
                <c:pt idx="2659">
                  <c:v>1329.5</c:v>
                </c:pt>
                <c:pt idx="2660">
                  <c:v>1330</c:v>
                </c:pt>
                <c:pt idx="2661">
                  <c:v>1330.5</c:v>
                </c:pt>
                <c:pt idx="2662">
                  <c:v>1331</c:v>
                </c:pt>
                <c:pt idx="2663">
                  <c:v>1331.5</c:v>
                </c:pt>
                <c:pt idx="2664">
                  <c:v>1332</c:v>
                </c:pt>
                <c:pt idx="2665">
                  <c:v>1332.5</c:v>
                </c:pt>
                <c:pt idx="2666">
                  <c:v>1333</c:v>
                </c:pt>
                <c:pt idx="2667">
                  <c:v>1333.5</c:v>
                </c:pt>
                <c:pt idx="2668">
                  <c:v>1334</c:v>
                </c:pt>
                <c:pt idx="2669">
                  <c:v>1334.5</c:v>
                </c:pt>
                <c:pt idx="2670">
                  <c:v>1335</c:v>
                </c:pt>
                <c:pt idx="2671">
                  <c:v>1335.5</c:v>
                </c:pt>
                <c:pt idx="2672">
                  <c:v>1336</c:v>
                </c:pt>
                <c:pt idx="2673">
                  <c:v>1336.5</c:v>
                </c:pt>
                <c:pt idx="2674">
                  <c:v>1337</c:v>
                </c:pt>
                <c:pt idx="2675">
                  <c:v>1337.5</c:v>
                </c:pt>
                <c:pt idx="2676">
                  <c:v>1338</c:v>
                </c:pt>
                <c:pt idx="2677">
                  <c:v>1338.5</c:v>
                </c:pt>
                <c:pt idx="2678">
                  <c:v>1339</c:v>
                </c:pt>
                <c:pt idx="2679">
                  <c:v>1339.5</c:v>
                </c:pt>
                <c:pt idx="2680">
                  <c:v>1340</c:v>
                </c:pt>
                <c:pt idx="2681">
                  <c:v>1340.5</c:v>
                </c:pt>
                <c:pt idx="2682">
                  <c:v>1341</c:v>
                </c:pt>
                <c:pt idx="2683">
                  <c:v>1341.5</c:v>
                </c:pt>
                <c:pt idx="2684">
                  <c:v>1342</c:v>
                </c:pt>
                <c:pt idx="2685">
                  <c:v>1342.5</c:v>
                </c:pt>
                <c:pt idx="2686">
                  <c:v>1343</c:v>
                </c:pt>
                <c:pt idx="2687">
                  <c:v>1343.5</c:v>
                </c:pt>
                <c:pt idx="2688">
                  <c:v>1344</c:v>
                </c:pt>
                <c:pt idx="2689">
                  <c:v>1344.5</c:v>
                </c:pt>
                <c:pt idx="2690">
                  <c:v>1345</c:v>
                </c:pt>
                <c:pt idx="2691">
                  <c:v>1345.5</c:v>
                </c:pt>
                <c:pt idx="2692">
                  <c:v>1346</c:v>
                </c:pt>
                <c:pt idx="2693">
                  <c:v>1346.5</c:v>
                </c:pt>
                <c:pt idx="2694">
                  <c:v>1347</c:v>
                </c:pt>
                <c:pt idx="2695">
                  <c:v>1347.5</c:v>
                </c:pt>
                <c:pt idx="2696">
                  <c:v>1348</c:v>
                </c:pt>
                <c:pt idx="2697">
                  <c:v>1348.5</c:v>
                </c:pt>
                <c:pt idx="2698">
                  <c:v>1349</c:v>
                </c:pt>
                <c:pt idx="2699">
                  <c:v>1349.5</c:v>
                </c:pt>
                <c:pt idx="2700">
                  <c:v>1350</c:v>
                </c:pt>
                <c:pt idx="2701">
                  <c:v>1350.5</c:v>
                </c:pt>
                <c:pt idx="2702">
                  <c:v>1351</c:v>
                </c:pt>
                <c:pt idx="2703">
                  <c:v>1351.5</c:v>
                </c:pt>
                <c:pt idx="2704">
                  <c:v>1352</c:v>
                </c:pt>
                <c:pt idx="2705">
                  <c:v>1352.5</c:v>
                </c:pt>
                <c:pt idx="2706">
                  <c:v>1353</c:v>
                </c:pt>
                <c:pt idx="2707">
                  <c:v>1353.5</c:v>
                </c:pt>
                <c:pt idx="2708">
                  <c:v>1354</c:v>
                </c:pt>
                <c:pt idx="2709">
                  <c:v>1354.5</c:v>
                </c:pt>
                <c:pt idx="2710">
                  <c:v>1355</c:v>
                </c:pt>
                <c:pt idx="2711">
                  <c:v>1355.5</c:v>
                </c:pt>
                <c:pt idx="2712">
                  <c:v>1356</c:v>
                </c:pt>
                <c:pt idx="2713">
                  <c:v>1356.5</c:v>
                </c:pt>
                <c:pt idx="2714">
                  <c:v>1357</c:v>
                </c:pt>
                <c:pt idx="2715">
                  <c:v>1357.5</c:v>
                </c:pt>
                <c:pt idx="2716">
                  <c:v>1358</c:v>
                </c:pt>
                <c:pt idx="2717">
                  <c:v>1358.5</c:v>
                </c:pt>
                <c:pt idx="2718">
                  <c:v>1359</c:v>
                </c:pt>
                <c:pt idx="2719">
                  <c:v>1359.5</c:v>
                </c:pt>
                <c:pt idx="2720">
                  <c:v>1360</c:v>
                </c:pt>
                <c:pt idx="2721">
                  <c:v>1360.5</c:v>
                </c:pt>
                <c:pt idx="2722">
                  <c:v>1361</c:v>
                </c:pt>
                <c:pt idx="2723">
                  <c:v>1361.5</c:v>
                </c:pt>
                <c:pt idx="2724">
                  <c:v>1362</c:v>
                </c:pt>
                <c:pt idx="2725">
                  <c:v>1362.5</c:v>
                </c:pt>
                <c:pt idx="2726">
                  <c:v>1363</c:v>
                </c:pt>
                <c:pt idx="2727">
                  <c:v>1363.5</c:v>
                </c:pt>
                <c:pt idx="2728">
                  <c:v>1364</c:v>
                </c:pt>
                <c:pt idx="2729">
                  <c:v>1364.5</c:v>
                </c:pt>
                <c:pt idx="2730">
                  <c:v>1365</c:v>
                </c:pt>
                <c:pt idx="2731">
                  <c:v>1365.5</c:v>
                </c:pt>
                <c:pt idx="2732">
                  <c:v>1366</c:v>
                </c:pt>
                <c:pt idx="2733">
                  <c:v>1366.5</c:v>
                </c:pt>
                <c:pt idx="2734">
                  <c:v>1367</c:v>
                </c:pt>
                <c:pt idx="2735">
                  <c:v>1367.5</c:v>
                </c:pt>
                <c:pt idx="2736">
                  <c:v>1368</c:v>
                </c:pt>
                <c:pt idx="2737">
                  <c:v>1368.5</c:v>
                </c:pt>
                <c:pt idx="2738">
                  <c:v>1369</c:v>
                </c:pt>
                <c:pt idx="2739">
                  <c:v>1369.5</c:v>
                </c:pt>
                <c:pt idx="2740">
                  <c:v>1370</c:v>
                </c:pt>
                <c:pt idx="2741">
                  <c:v>1370.5</c:v>
                </c:pt>
                <c:pt idx="2742">
                  <c:v>1371</c:v>
                </c:pt>
                <c:pt idx="2743">
                  <c:v>1371.5</c:v>
                </c:pt>
                <c:pt idx="2744">
                  <c:v>1372</c:v>
                </c:pt>
                <c:pt idx="2745">
                  <c:v>1372.5</c:v>
                </c:pt>
                <c:pt idx="2746">
                  <c:v>1373</c:v>
                </c:pt>
                <c:pt idx="2747">
                  <c:v>1373.5</c:v>
                </c:pt>
                <c:pt idx="2748">
                  <c:v>1374</c:v>
                </c:pt>
                <c:pt idx="2749">
                  <c:v>1374.5</c:v>
                </c:pt>
                <c:pt idx="2750">
                  <c:v>1375</c:v>
                </c:pt>
                <c:pt idx="2751">
                  <c:v>1375.5</c:v>
                </c:pt>
                <c:pt idx="2752">
                  <c:v>1376</c:v>
                </c:pt>
                <c:pt idx="2753">
                  <c:v>1376.5</c:v>
                </c:pt>
                <c:pt idx="2754">
                  <c:v>1377</c:v>
                </c:pt>
                <c:pt idx="2755">
                  <c:v>1377.5</c:v>
                </c:pt>
                <c:pt idx="2756">
                  <c:v>1378</c:v>
                </c:pt>
                <c:pt idx="2757">
                  <c:v>1378.5</c:v>
                </c:pt>
                <c:pt idx="2758">
                  <c:v>1379</c:v>
                </c:pt>
                <c:pt idx="2759">
                  <c:v>1379.5</c:v>
                </c:pt>
                <c:pt idx="2760">
                  <c:v>1380</c:v>
                </c:pt>
                <c:pt idx="2761">
                  <c:v>1380.5</c:v>
                </c:pt>
                <c:pt idx="2762">
                  <c:v>1381</c:v>
                </c:pt>
                <c:pt idx="2763">
                  <c:v>1381.5</c:v>
                </c:pt>
                <c:pt idx="2764">
                  <c:v>1382</c:v>
                </c:pt>
                <c:pt idx="2765">
                  <c:v>1382.5</c:v>
                </c:pt>
                <c:pt idx="2766">
                  <c:v>1383</c:v>
                </c:pt>
                <c:pt idx="2767">
                  <c:v>1383.5</c:v>
                </c:pt>
                <c:pt idx="2768">
                  <c:v>1384</c:v>
                </c:pt>
                <c:pt idx="2769">
                  <c:v>1384.5</c:v>
                </c:pt>
                <c:pt idx="2770">
                  <c:v>1385</c:v>
                </c:pt>
                <c:pt idx="2771">
                  <c:v>1385.5</c:v>
                </c:pt>
                <c:pt idx="2772">
                  <c:v>1386</c:v>
                </c:pt>
                <c:pt idx="2773">
                  <c:v>1386.5</c:v>
                </c:pt>
                <c:pt idx="2774">
                  <c:v>1387</c:v>
                </c:pt>
                <c:pt idx="2775">
                  <c:v>1387.5</c:v>
                </c:pt>
                <c:pt idx="2776">
                  <c:v>1388</c:v>
                </c:pt>
                <c:pt idx="2777">
                  <c:v>1388.5</c:v>
                </c:pt>
                <c:pt idx="2778">
                  <c:v>1389</c:v>
                </c:pt>
                <c:pt idx="2779">
                  <c:v>1389.5</c:v>
                </c:pt>
                <c:pt idx="2780">
                  <c:v>1390</c:v>
                </c:pt>
                <c:pt idx="2781">
                  <c:v>1390.5</c:v>
                </c:pt>
                <c:pt idx="2782">
                  <c:v>1391</c:v>
                </c:pt>
                <c:pt idx="2783">
                  <c:v>1391.5</c:v>
                </c:pt>
                <c:pt idx="2784">
                  <c:v>1392</c:v>
                </c:pt>
                <c:pt idx="2785">
                  <c:v>1392.5</c:v>
                </c:pt>
                <c:pt idx="2786">
                  <c:v>1393</c:v>
                </c:pt>
                <c:pt idx="2787">
                  <c:v>1393.5</c:v>
                </c:pt>
                <c:pt idx="2788">
                  <c:v>1394</c:v>
                </c:pt>
                <c:pt idx="2789">
                  <c:v>1394.5</c:v>
                </c:pt>
                <c:pt idx="2790">
                  <c:v>1395</c:v>
                </c:pt>
                <c:pt idx="2791">
                  <c:v>1395.5</c:v>
                </c:pt>
                <c:pt idx="2792">
                  <c:v>1396</c:v>
                </c:pt>
                <c:pt idx="2793">
                  <c:v>1396.5</c:v>
                </c:pt>
                <c:pt idx="2794">
                  <c:v>1397</c:v>
                </c:pt>
                <c:pt idx="2795">
                  <c:v>1397.5</c:v>
                </c:pt>
                <c:pt idx="2796">
                  <c:v>1398</c:v>
                </c:pt>
                <c:pt idx="2797">
                  <c:v>1398.5</c:v>
                </c:pt>
                <c:pt idx="2798">
                  <c:v>1399</c:v>
                </c:pt>
                <c:pt idx="2799">
                  <c:v>1399.5</c:v>
                </c:pt>
                <c:pt idx="2800">
                  <c:v>1400</c:v>
                </c:pt>
                <c:pt idx="2801">
                  <c:v>1400.5</c:v>
                </c:pt>
                <c:pt idx="2802">
                  <c:v>1401</c:v>
                </c:pt>
                <c:pt idx="2803">
                  <c:v>1401.5</c:v>
                </c:pt>
                <c:pt idx="2804">
                  <c:v>1402</c:v>
                </c:pt>
                <c:pt idx="2805">
                  <c:v>1402.5</c:v>
                </c:pt>
                <c:pt idx="2806">
                  <c:v>1403</c:v>
                </c:pt>
                <c:pt idx="2807">
                  <c:v>1403.5</c:v>
                </c:pt>
                <c:pt idx="2808">
                  <c:v>1404</c:v>
                </c:pt>
                <c:pt idx="2809">
                  <c:v>1404.5</c:v>
                </c:pt>
                <c:pt idx="2810">
                  <c:v>1405</c:v>
                </c:pt>
                <c:pt idx="2811">
                  <c:v>1405.5</c:v>
                </c:pt>
                <c:pt idx="2812">
                  <c:v>1406</c:v>
                </c:pt>
                <c:pt idx="2813">
                  <c:v>1406.5</c:v>
                </c:pt>
                <c:pt idx="2814">
                  <c:v>1407</c:v>
                </c:pt>
                <c:pt idx="2815">
                  <c:v>1407.5</c:v>
                </c:pt>
                <c:pt idx="2816">
                  <c:v>1408</c:v>
                </c:pt>
                <c:pt idx="2817">
                  <c:v>1408.5</c:v>
                </c:pt>
                <c:pt idx="2818">
                  <c:v>1409</c:v>
                </c:pt>
                <c:pt idx="2819">
                  <c:v>1409.5</c:v>
                </c:pt>
                <c:pt idx="2820">
                  <c:v>1410</c:v>
                </c:pt>
                <c:pt idx="2821">
                  <c:v>1410.5</c:v>
                </c:pt>
                <c:pt idx="2822">
                  <c:v>1411</c:v>
                </c:pt>
                <c:pt idx="2823">
                  <c:v>1411.5</c:v>
                </c:pt>
                <c:pt idx="2824">
                  <c:v>1412</c:v>
                </c:pt>
                <c:pt idx="2825">
                  <c:v>1412.5</c:v>
                </c:pt>
                <c:pt idx="2826">
                  <c:v>1413</c:v>
                </c:pt>
                <c:pt idx="2827">
                  <c:v>1413.5</c:v>
                </c:pt>
                <c:pt idx="2828">
                  <c:v>1414</c:v>
                </c:pt>
                <c:pt idx="2829">
                  <c:v>1414.5</c:v>
                </c:pt>
                <c:pt idx="2830">
                  <c:v>1415</c:v>
                </c:pt>
                <c:pt idx="2831">
                  <c:v>1415.5</c:v>
                </c:pt>
                <c:pt idx="2832">
                  <c:v>1416</c:v>
                </c:pt>
                <c:pt idx="2833">
                  <c:v>1416.5</c:v>
                </c:pt>
                <c:pt idx="2834">
                  <c:v>1417</c:v>
                </c:pt>
                <c:pt idx="2835">
                  <c:v>1417.5</c:v>
                </c:pt>
                <c:pt idx="2836">
                  <c:v>1418</c:v>
                </c:pt>
                <c:pt idx="2837">
                  <c:v>1418.5</c:v>
                </c:pt>
                <c:pt idx="2838">
                  <c:v>1419</c:v>
                </c:pt>
                <c:pt idx="2839">
                  <c:v>1419.5</c:v>
                </c:pt>
                <c:pt idx="2840">
                  <c:v>1420</c:v>
                </c:pt>
                <c:pt idx="2841">
                  <c:v>1420.5</c:v>
                </c:pt>
                <c:pt idx="2842">
                  <c:v>1421</c:v>
                </c:pt>
                <c:pt idx="2843">
                  <c:v>1421.5</c:v>
                </c:pt>
                <c:pt idx="2844">
                  <c:v>1422</c:v>
                </c:pt>
                <c:pt idx="2845">
                  <c:v>1422.5</c:v>
                </c:pt>
                <c:pt idx="2846">
                  <c:v>1423</c:v>
                </c:pt>
                <c:pt idx="2847">
                  <c:v>1423.5</c:v>
                </c:pt>
                <c:pt idx="2848">
                  <c:v>1424</c:v>
                </c:pt>
                <c:pt idx="2849">
                  <c:v>1424.5</c:v>
                </c:pt>
                <c:pt idx="2850">
                  <c:v>1425</c:v>
                </c:pt>
                <c:pt idx="2851">
                  <c:v>1425.5</c:v>
                </c:pt>
                <c:pt idx="2852">
                  <c:v>1426</c:v>
                </c:pt>
                <c:pt idx="2853">
                  <c:v>1426.5</c:v>
                </c:pt>
                <c:pt idx="2854">
                  <c:v>1427</c:v>
                </c:pt>
                <c:pt idx="2855">
                  <c:v>1427.5</c:v>
                </c:pt>
                <c:pt idx="2856">
                  <c:v>1428</c:v>
                </c:pt>
                <c:pt idx="2857">
                  <c:v>1428.5</c:v>
                </c:pt>
                <c:pt idx="2858">
                  <c:v>1429</c:v>
                </c:pt>
                <c:pt idx="2859">
                  <c:v>1429.5</c:v>
                </c:pt>
                <c:pt idx="2860">
                  <c:v>1430</c:v>
                </c:pt>
                <c:pt idx="2861">
                  <c:v>1430.5</c:v>
                </c:pt>
                <c:pt idx="2862">
                  <c:v>1431</c:v>
                </c:pt>
                <c:pt idx="2863">
                  <c:v>1431.5</c:v>
                </c:pt>
                <c:pt idx="2864">
                  <c:v>1432</c:v>
                </c:pt>
                <c:pt idx="2865">
                  <c:v>1432.5</c:v>
                </c:pt>
                <c:pt idx="2866">
                  <c:v>1433</c:v>
                </c:pt>
                <c:pt idx="2867">
                  <c:v>1433.5</c:v>
                </c:pt>
                <c:pt idx="2868">
                  <c:v>1434</c:v>
                </c:pt>
                <c:pt idx="2869">
                  <c:v>1434.5</c:v>
                </c:pt>
                <c:pt idx="2870">
                  <c:v>1435</c:v>
                </c:pt>
                <c:pt idx="2871">
                  <c:v>1435.5</c:v>
                </c:pt>
                <c:pt idx="2872">
                  <c:v>1436</c:v>
                </c:pt>
                <c:pt idx="2873">
                  <c:v>1436.5</c:v>
                </c:pt>
                <c:pt idx="2874">
                  <c:v>1437</c:v>
                </c:pt>
                <c:pt idx="2875">
                  <c:v>1437.5</c:v>
                </c:pt>
                <c:pt idx="2876">
                  <c:v>1438</c:v>
                </c:pt>
                <c:pt idx="2877">
                  <c:v>1438.5</c:v>
                </c:pt>
                <c:pt idx="2878">
                  <c:v>1439</c:v>
                </c:pt>
                <c:pt idx="2879">
                  <c:v>1439.5</c:v>
                </c:pt>
                <c:pt idx="2880">
                  <c:v>1440</c:v>
                </c:pt>
                <c:pt idx="2881">
                  <c:v>1440.5</c:v>
                </c:pt>
                <c:pt idx="2882">
                  <c:v>1441</c:v>
                </c:pt>
                <c:pt idx="2883">
                  <c:v>1441.5</c:v>
                </c:pt>
                <c:pt idx="2884">
                  <c:v>1442</c:v>
                </c:pt>
                <c:pt idx="2885">
                  <c:v>1442.5</c:v>
                </c:pt>
                <c:pt idx="2886">
                  <c:v>1443</c:v>
                </c:pt>
                <c:pt idx="2887">
                  <c:v>1443.5</c:v>
                </c:pt>
                <c:pt idx="2888">
                  <c:v>1444</c:v>
                </c:pt>
                <c:pt idx="2889">
                  <c:v>1444.5</c:v>
                </c:pt>
                <c:pt idx="2890">
                  <c:v>1445</c:v>
                </c:pt>
                <c:pt idx="2891">
                  <c:v>1445.5</c:v>
                </c:pt>
                <c:pt idx="2892">
                  <c:v>1446</c:v>
                </c:pt>
                <c:pt idx="2893">
                  <c:v>1446.5</c:v>
                </c:pt>
                <c:pt idx="2894">
                  <c:v>1447</c:v>
                </c:pt>
                <c:pt idx="2895">
                  <c:v>1447.5</c:v>
                </c:pt>
                <c:pt idx="2896">
                  <c:v>1448</c:v>
                </c:pt>
                <c:pt idx="2897">
                  <c:v>1448.5</c:v>
                </c:pt>
                <c:pt idx="2898">
                  <c:v>1449</c:v>
                </c:pt>
                <c:pt idx="2899">
                  <c:v>1449.5</c:v>
                </c:pt>
                <c:pt idx="2900">
                  <c:v>1450</c:v>
                </c:pt>
                <c:pt idx="2901">
                  <c:v>1450.5</c:v>
                </c:pt>
                <c:pt idx="2902">
                  <c:v>1451</c:v>
                </c:pt>
                <c:pt idx="2903">
                  <c:v>1451.5</c:v>
                </c:pt>
                <c:pt idx="2904">
                  <c:v>1452</c:v>
                </c:pt>
                <c:pt idx="2905">
                  <c:v>1452.5</c:v>
                </c:pt>
                <c:pt idx="2906">
                  <c:v>1453</c:v>
                </c:pt>
                <c:pt idx="2907">
                  <c:v>1453.5</c:v>
                </c:pt>
                <c:pt idx="2908">
                  <c:v>1454</c:v>
                </c:pt>
                <c:pt idx="2909">
                  <c:v>1454.5</c:v>
                </c:pt>
                <c:pt idx="2910">
                  <c:v>1455</c:v>
                </c:pt>
                <c:pt idx="2911">
                  <c:v>1455.5</c:v>
                </c:pt>
                <c:pt idx="2912">
                  <c:v>1456</c:v>
                </c:pt>
                <c:pt idx="2913">
                  <c:v>1456.5</c:v>
                </c:pt>
                <c:pt idx="2914">
                  <c:v>1457</c:v>
                </c:pt>
                <c:pt idx="2915">
                  <c:v>1457.5</c:v>
                </c:pt>
                <c:pt idx="2916">
                  <c:v>1458</c:v>
                </c:pt>
                <c:pt idx="2917">
                  <c:v>1458.5</c:v>
                </c:pt>
                <c:pt idx="2918">
                  <c:v>1459</c:v>
                </c:pt>
                <c:pt idx="2919">
                  <c:v>1459.5</c:v>
                </c:pt>
                <c:pt idx="2920">
                  <c:v>1460</c:v>
                </c:pt>
                <c:pt idx="2921">
                  <c:v>1460.5</c:v>
                </c:pt>
                <c:pt idx="2922">
                  <c:v>1461</c:v>
                </c:pt>
                <c:pt idx="2923">
                  <c:v>1461.5</c:v>
                </c:pt>
                <c:pt idx="2924">
                  <c:v>1462</c:v>
                </c:pt>
                <c:pt idx="2925">
                  <c:v>1462.5</c:v>
                </c:pt>
                <c:pt idx="2926">
                  <c:v>1463</c:v>
                </c:pt>
                <c:pt idx="2927">
                  <c:v>1463.5</c:v>
                </c:pt>
                <c:pt idx="2928">
                  <c:v>1464</c:v>
                </c:pt>
                <c:pt idx="2929">
                  <c:v>1464.5</c:v>
                </c:pt>
                <c:pt idx="2930">
                  <c:v>1465</c:v>
                </c:pt>
                <c:pt idx="2931">
                  <c:v>1465.5</c:v>
                </c:pt>
                <c:pt idx="2932">
                  <c:v>1466</c:v>
                </c:pt>
                <c:pt idx="2933">
                  <c:v>1466.5</c:v>
                </c:pt>
                <c:pt idx="2934">
                  <c:v>1467</c:v>
                </c:pt>
                <c:pt idx="2935">
                  <c:v>1467.5</c:v>
                </c:pt>
                <c:pt idx="2936">
                  <c:v>1468</c:v>
                </c:pt>
                <c:pt idx="2937">
                  <c:v>1468.5</c:v>
                </c:pt>
                <c:pt idx="2938">
                  <c:v>1469</c:v>
                </c:pt>
                <c:pt idx="2939">
                  <c:v>1469.5</c:v>
                </c:pt>
                <c:pt idx="2940">
                  <c:v>1470</c:v>
                </c:pt>
                <c:pt idx="2941">
                  <c:v>1470.5</c:v>
                </c:pt>
                <c:pt idx="2942">
                  <c:v>1471</c:v>
                </c:pt>
                <c:pt idx="2943">
                  <c:v>1471.5</c:v>
                </c:pt>
                <c:pt idx="2944">
                  <c:v>1472</c:v>
                </c:pt>
                <c:pt idx="2945">
                  <c:v>1472.5</c:v>
                </c:pt>
                <c:pt idx="2946">
                  <c:v>1473</c:v>
                </c:pt>
                <c:pt idx="2947">
                  <c:v>1473.5</c:v>
                </c:pt>
                <c:pt idx="2948">
                  <c:v>1474</c:v>
                </c:pt>
                <c:pt idx="2949">
                  <c:v>1474.5</c:v>
                </c:pt>
                <c:pt idx="2950">
                  <c:v>1475</c:v>
                </c:pt>
                <c:pt idx="2951">
                  <c:v>1475.5</c:v>
                </c:pt>
                <c:pt idx="2952">
                  <c:v>1476</c:v>
                </c:pt>
                <c:pt idx="2953">
                  <c:v>1476.5</c:v>
                </c:pt>
                <c:pt idx="2954">
                  <c:v>1477</c:v>
                </c:pt>
                <c:pt idx="2955">
                  <c:v>1477.5</c:v>
                </c:pt>
                <c:pt idx="2956">
                  <c:v>1478</c:v>
                </c:pt>
                <c:pt idx="2957">
                  <c:v>1478.5</c:v>
                </c:pt>
                <c:pt idx="2958">
                  <c:v>1479</c:v>
                </c:pt>
                <c:pt idx="2959">
                  <c:v>1479.5</c:v>
                </c:pt>
                <c:pt idx="2960">
                  <c:v>1480</c:v>
                </c:pt>
                <c:pt idx="2961">
                  <c:v>1480.5</c:v>
                </c:pt>
                <c:pt idx="2962">
                  <c:v>1481</c:v>
                </c:pt>
                <c:pt idx="2963">
                  <c:v>1481.5</c:v>
                </c:pt>
                <c:pt idx="2964">
                  <c:v>1482</c:v>
                </c:pt>
                <c:pt idx="2965">
                  <c:v>1482.5</c:v>
                </c:pt>
                <c:pt idx="2966">
                  <c:v>1483</c:v>
                </c:pt>
                <c:pt idx="2967">
                  <c:v>1483.5</c:v>
                </c:pt>
                <c:pt idx="2968">
                  <c:v>1484</c:v>
                </c:pt>
                <c:pt idx="2969">
                  <c:v>1484.5</c:v>
                </c:pt>
                <c:pt idx="2970">
                  <c:v>1485</c:v>
                </c:pt>
                <c:pt idx="2971">
                  <c:v>1485.5</c:v>
                </c:pt>
                <c:pt idx="2972">
                  <c:v>1486</c:v>
                </c:pt>
                <c:pt idx="2973">
                  <c:v>1486.5</c:v>
                </c:pt>
                <c:pt idx="2974">
                  <c:v>1487</c:v>
                </c:pt>
                <c:pt idx="2975">
                  <c:v>1487.5</c:v>
                </c:pt>
                <c:pt idx="2976">
                  <c:v>1488</c:v>
                </c:pt>
                <c:pt idx="2977">
                  <c:v>1488.5</c:v>
                </c:pt>
                <c:pt idx="2978">
                  <c:v>1489</c:v>
                </c:pt>
                <c:pt idx="2979">
                  <c:v>1489.5</c:v>
                </c:pt>
                <c:pt idx="2980">
                  <c:v>1490</c:v>
                </c:pt>
                <c:pt idx="2981">
                  <c:v>1490.5</c:v>
                </c:pt>
                <c:pt idx="2982">
                  <c:v>1491</c:v>
                </c:pt>
                <c:pt idx="2983">
                  <c:v>1491.5</c:v>
                </c:pt>
                <c:pt idx="2984">
                  <c:v>1492</c:v>
                </c:pt>
                <c:pt idx="2985">
                  <c:v>1492.5</c:v>
                </c:pt>
                <c:pt idx="2986">
                  <c:v>1493</c:v>
                </c:pt>
                <c:pt idx="2987">
                  <c:v>1493.5</c:v>
                </c:pt>
                <c:pt idx="2988">
                  <c:v>1494</c:v>
                </c:pt>
                <c:pt idx="2989">
                  <c:v>1494.5</c:v>
                </c:pt>
                <c:pt idx="2990">
                  <c:v>1495</c:v>
                </c:pt>
                <c:pt idx="2991">
                  <c:v>1495.5</c:v>
                </c:pt>
                <c:pt idx="2992">
                  <c:v>1496</c:v>
                </c:pt>
                <c:pt idx="2993">
                  <c:v>1496.5</c:v>
                </c:pt>
                <c:pt idx="2994">
                  <c:v>1497</c:v>
                </c:pt>
                <c:pt idx="2995">
                  <c:v>1497.5</c:v>
                </c:pt>
                <c:pt idx="2996">
                  <c:v>1498</c:v>
                </c:pt>
                <c:pt idx="2997">
                  <c:v>1498.5</c:v>
                </c:pt>
                <c:pt idx="2998">
                  <c:v>1499</c:v>
                </c:pt>
                <c:pt idx="2999">
                  <c:v>1499.5</c:v>
                </c:pt>
                <c:pt idx="3000">
                  <c:v>1500</c:v>
                </c:pt>
                <c:pt idx="3001">
                  <c:v>1500.5</c:v>
                </c:pt>
                <c:pt idx="3002">
                  <c:v>1501</c:v>
                </c:pt>
                <c:pt idx="3003">
                  <c:v>1501.5</c:v>
                </c:pt>
                <c:pt idx="3004">
                  <c:v>1502</c:v>
                </c:pt>
                <c:pt idx="3005">
                  <c:v>1502.5</c:v>
                </c:pt>
                <c:pt idx="3006">
                  <c:v>1503</c:v>
                </c:pt>
                <c:pt idx="3007">
                  <c:v>1503.5</c:v>
                </c:pt>
                <c:pt idx="3008">
                  <c:v>1504</c:v>
                </c:pt>
                <c:pt idx="3009">
                  <c:v>1504.5</c:v>
                </c:pt>
                <c:pt idx="3010">
                  <c:v>1505</c:v>
                </c:pt>
                <c:pt idx="3011">
                  <c:v>1505.5</c:v>
                </c:pt>
                <c:pt idx="3012">
                  <c:v>1506</c:v>
                </c:pt>
                <c:pt idx="3013">
                  <c:v>1506.5</c:v>
                </c:pt>
                <c:pt idx="3014">
                  <c:v>1507</c:v>
                </c:pt>
                <c:pt idx="3015">
                  <c:v>1507.5</c:v>
                </c:pt>
                <c:pt idx="3016">
                  <c:v>1508</c:v>
                </c:pt>
                <c:pt idx="3017">
                  <c:v>1508.5</c:v>
                </c:pt>
                <c:pt idx="3018">
                  <c:v>1509</c:v>
                </c:pt>
                <c:pt idx="3019">
                  <c:v>1509.5</c:v>
                </c:pt>
                <c:pt idx="3020">
                  <c:v>1510</c:v>
                </c:pt>
                <c:pt idx="3021">
                  <c:v>1510.5</c:v>
                </c:pt>
                <c:pt idx="3022">
                  <c:v>1511</c:v>
                </c:pt>
                <c:pt idx="3023">
                  <c:v>1511.5</c:v>
                </c:pt>
                <c:pt idx="3024">
                  <c:v>1512</c:v>
                </c:pt>
                <c:pt idx="3025">
                  <c:v>1512.5</c:v>
                </c:pt>
                <c:pt idx="3026">
                  <c:v>1513</c:v>
                </c:pt>
                <c:pt idx="3027">
                  <c:v>1513.5</c:v>
                </c:pt>
                <c:pt idx="3028">
                  <c:v>1514</c:v>
                </c:pt>
                <c:pt idx="3029">
                  <c:v>1514.5</c:v>
                </c:pt>
                <c:pt idx="3030">
                  <c:v>1515</c:v>
                </c:pt>
                <c:pt idx="3031">
                  <c:v>1515.5</c:v>
                </c:pt>
                <c:pt idx="3032">
                  <c:v>1516</c:v>
                </c:pt>
                <c:pt idx="3033">
                  <c:v>1516.5</c:v>
                </c:pt>
                <c:pt idx="3034">
                  <c:v>1517</c:v>
                </c:pt>
                <c:pt idx="3035">
                  <c:v>1517.5</c:v>
                </c:pt>
                <c:pt idx="3036">
                  <c:v>1518</c:v>
                </c:pt>
                <c:pt idx="3037">
                  <c:v>1518.5</c:v>
                </c:pt>
                <c:pt idx="3038">
                  <c:v>1519</c:v>
                </c:pt>
                <c:pt idx="3039">
                  <c:v>1519.5</c:v>
                </c:pt>
                <c:pt idx="3040">
                  <c:v>1520</c:v>
                </c:pt>
                <c:pt idx="3041">
                  <c:v>1520.5</c:v>
                </c:pt>
                <c:pt idx="3042">
                  <c:v>1521</c:v>
                </c:pt>
                <c:pt idx="3043">
                  <c:v>1521.5</c:v>
                </c:pt>
                <c:pt idx="3044">
                  <c:v>1522</c:v>
                </c:pt>
                <c:pt idx="3045">
                  <c:v>1522.5</c:v>
                </c:pt>
                <c:pt idx="3046">
                  <c:v>1523</c:v>
                </c:pt>
                <c:pt idx="3047">
                  <c:v>1523.5</c:v>
                </c:pt>
                <c:pt idx="3048">
                  <c:v>1524</c:v>
                </c:pt>
                <c:pt idx="3049">
                  <c:v>1524.5</c:v>
                </c:pt>
                <c:pt idx="3050">
                  <c:v>1525</c:v>
                </c:pt>
                <c:pt idx="3051">
                  <c:v>1525.5</c:v>
                </c:pt>
                <c:pt idx="3052">
                  <c:v>1526</c:v>
                </c:pt>
                <c:pt idx="3053">
                  <c:v>1526.5</c:v>
                </c:pt>
                <c:pt idx="3054">
                  <c:v>1527</c:v>
                </c:pt>
                <c:pt idx="3055">
                  <c:v>1527.5</c:v>
                </c:pt>
                <c:pt idx="3056">
                  <c:v>1528</c:v>
                </c:pt>
                <c:pt idx="3057">
                  <c:v>1528.5</c:v>
                </c:pt>
                <c:pt idx="3058">
                  <c:v>1529</c:v>
                </c:pt>
                <c:pt idx="3059">
                  <c:v>1529.5</c:v>
                </c:pt>
                <c:pt idx="3060">
                  <c:v>1530</c:v>
                </c:pt>
                <c:pt idx="3061">
                  <c:v>1530.5</c:v>
                </c:pt>
                <c:pt idx="3062">
                  <c:v>1531</c:v>
                </c:pt>
                <c:pt idx="3063">
                  <c:v>1531.5</c:v>
                </c:pt>
                <c:pt idx="3064">
                  <c:v>1532</c:v>
                </c:pt>
                <c:pt idx="3065">
                  <c:v>1532.5</c:v>
                </c:pt>
                <c:pt idx="3066">
                  <c:v>1533</c:v>
                </c:pt>
                <c:pt idx="3067">
                  <c:v>1533.5</c:v>
                </c:pt>
                <c:pt idx="3068">
                  <c:v>1534</c:v>
                </c:pt>
                <c:pt idx="3069">
                  <c:v>1534.5</c:v>
                </c:pt>
                <c:pt idx="3070">
                  <c:v>1535</c:v>
                </c:pt>
                <c:pt idx="3071">
                  <c:v>1535.5</c:v>
                </c:pt>
                <c:pt idx="3072">
                  <c:v>1536</c:v>
                </c:pt>
                <c:pt idx="3073">
                  <c:v>1536.5</c:v>
                </c:pt>
                <c:pt idx="3074">
                  <c:v>1537</c:v>
                </c:pt>
                <c:pt idx="3075">
                  <c:v>1537.5</c:v>
                </c:pt>
                <c:pt idx="3076">
                  <c:v>1538</c:v>
                </c:pt>
                <c:pt idx="3077">
                  <c:v>1538.5</c:v>
                </c:pt>
                <c:pt idx="3078">
                  <c:v>1539</c:v>
                </c:pt>
                <c:pt idx="3079">
                  <c:v>1539.5</c:v>
                </c:pt>
                <c:pt idx="3080">
                  <c:v>1540</c:v>
                </c:pt>
                <c:pt idx="3081">
                  <c:v>1540.5</c:v>
                </c:pt>
                <c:pt idx="3082">
                  <c:v>1541</c:v>
                </c:pt>
                <c:pt idx="3083">
                  <c:v>1541.5</c:v>
                </c:pt>
                <c:pt idx="3084">
                  <c:v>1542</c:v>
                </c:pt>
                <c:pt idx="3085">
                  <c:v>1542.5</c:v>
                </c:pt>
                <c:pt idx="3086">
                  <c:v>1543</c:v>
                </c:pt>
                <c:pt idx="3087">
                  <c:v>1543.5</c:v>
                </c:pt>
                <c:pt idx="3088">
                  <c:v>1544</c:v>
                </c:pt>
                <c:pt idx="3089">
                  <c:v>1544.5</c:v>
                </c:pt>
                <c:pt idx="3090">
                  <c:v>1545</c:v>
                </c:pt>
                <c:pt idx="3091">
                  <c:v>1545.5</c:v>
                </c:pt>
                <c:pt idx="3092">
                  <c:v>1546</c:v>
                </c:pt>
                <c:pt idx="3093">
                  <c:v>1546.5</c:v>
                </c:pt>
                <c:pt idx="3094">
                  <c:v>1547</c:v>
                </c:pt>
                <c:pt idx="3095">
                  <c:v>1547.5</c:v>
                </c:pt>
                <c:pt idx="3096">
                  <c:v>1548</c:v>
                </c:pt>
                <c:pt idx="3097">
                  <c:v>1548.5</c:v>
                </c:pt>
                <c:pt idx="3098">
                  <c:v>1549</c:v>
                </c:pt>
                <c:pt idx="3099">
                  <c:v>1549.5</c:v>
                </c:pt>
                <c:pt idx="3100">
                  <c:v>1550</c:v>
                </c:pt>
                <c:pt idx="3101">
                  <c:v>1550.5</c:v>
                </c:pt>
                <c:pt idx="3102">
                  <c:v>1551</c:v>
                </c:pt>
                <c:pt idx="3103">
                  <c:v>1551.5</c:v>
                </c:pt>
                <c:pt idx="3104">
                  <c:v>1552</c:v>
                </c:pt>
                <c:pt idx="3105">
                  <c:v>1552.5</c:v>
                </c:pt>
                <c:pt idx="3106">
                  <c:v>1553</c:v>
                </c:pt>
                <c:pt idx="3107">
                  <c:v>1553.5</c:v>
                </c:pt>
                <c:pt idx="3108">
                  <c:v>1554</c:v>
                </c:pt>
                <c:pt idx="3109">
                  <c:v>1554.5</c:v>
                </c:pt>
                <c:pt idx="3110">
                  <c:v>1555</c:v>
                </c:pt>
                <c:pt idx="3111">
                  <c:v>1555.5</c:v>
                </c:pt>
                <c:pt idx="3112">
                  <c:v>1556</c:v>
                </c:pt>
                <c:pt idx="3113">
                  <c:v>1556.5</c:v>
                </c:pt>
                <c:pt idx="3114">
                  <c:v>1557</c:v>
                </c:pt>
                <c:pt idx="3115">
                  <c:v>1557.5</c:v>
                </c:pt>
                <c:pt idx="3116">
                  <c:v>1558</c:v>
                </c:pt>
                <c:pt idx="3117">
                  <c:v>1558.5</c:v>
                </c:pt>
                <c:pt idx="3118">
                  <c:v>1559</c:v>
                </c:pt>
                <c:pt idx="3119">
                  <c:v>1559.5</c:v>
                </c:pt>
                <c:pt idx="3120">
                  <c:v>1560</c:v>
                </c:pt>
                <c:pt idx="3121">
                  <c:v>1560.5</c:v>
                </c:pt>
                <c:pt idx="3122">
                  <c:v>1561</c:v>
                </c:pt>
                <c:pt idx="3123">
                  <c:v>1561.5</c:v>
                </c:pt>
                <c:pt idx="3124">
                  <c:v>1562</c:v>
                </c:pt>
                <c:pt idx="3125">
                  <c:v>1562.5</c:v>
                </c:pt>
                <c:pt idx="3126">
                  <c:v>1563</c:v>
                </c:pt>
                <c:pt idx="3127">
                  <c:v>1563.5</c:v>
                </c:pt>
                <c:pt idx="3128">
                  <c:v>1564</c:v>
                </c:pt>
                <c:pt idx="3129">
                  <c:v>1564.5</c:v>
                </c:pt>
                <c:pt idx="3130">
                  <c:v>1565</c:v>
                </c:pt>
                <c:pt idx="3131">
                  <c:v>1565.5</c:v>
                </c:pt>
                <c:pt idx="3132">
                  <c:v>1566</c:v>
                </c:pt>
                <c:pt idx="3133">
                  <c:v>1566.5</c:v>
                </c:pt>
                <c:pt idx="3134">
                  <c:v>1567</c:v>
                </c:pt>
                <c:pt idx="3135">
                  <c:v>1567.5</c:v>
                </c:pt>
                <c:pt idx="3136">
                  <c:v>1568</c:v>
                </c:pt>
                <c:pt idx="3137">
                  <c:v>1568.5</c:v>
                </c:pt>
                <c:pt idx="3138">
                  <c:v>1569</c:v>
                </c:pt>
                <c:pt idx="3139">
                  <c:v>1569.5</c:v>
                </c:pt>
                <c:pt idx="3140">
                  <c:v>1570</c:v>
                </c:pt>
                <c:pt idx="3141">
                  <c:v>1570.5</c:v>
                </c:pt>
                <c:pt idx="3142">
                  <c:v>1571</c:v>
                </c:pt>
                <c:pt idx="3143">
                  <c:v>1571.5</c:v>
                </c:pt>
                <c:pt idx="3144">
                  <c:v>1572</c:v>
                </c:pt>
                <c:pt idx="3145">
                  <c:v>1572.5</c:v>
                </c:pt>
                <c:pt idx="3146">
                  <c:v>1573</c:v>
                </c:pt>
                <c:pt idx="3147">
                  <c:v>1573.5</c:v>
                </c:pt>
                <c:pt idx="3148">
                  <c:v>1574</c:v>
                </c:pt>
                <c:pt idx="3149">
                  <c:v>1574.5</c:v>
                </c:pt>
                <c:pt idx="3150">
                  <c:v>1575</c:v>
                </c:pt>
                <c:pt idx="3151">
                  <c:v>1575.5</c:v>
                </c:pt>
                <c:pt idx="3152">
                  <c:v>1576</c:v>
                </c:pt>
                <c:pt idx="3153">
                  <c:v>1576.5</c:v>
                </c:pt>
                <c:pt idx="3154">
                  <c:v>1577</c:v>
                </c:pt>
                <c:pt idx="3155">
                  <c:v>1577.5</c:v>
                </c:pt>
                <c:pt idx="3156">
                  <c:v>1578</c:v>
                </c:pt>
                <c:pt idx="3157">
                  <c:v>1578.5</c:v>
                </c:pt>
                <c:pt idx="3158">
                  <c:v>1579</c:v>
                </c:pt>
                <c:pt idx="3159">
                  <c:v>1579.5</c:v>
                </c:pt>
                <c:pt idx="3160">
                  <c:v>1580</c:v>
                </c:pt>
                <c:pt idx="3161">
                  <c:v>1580.5</c:v>
                </c:pt>
                <c:pt idx="3162">
                  <c:v>1581</c:v>
                </c:pt>
                <c:pt idx="3163">
                  <c:v>1581.5</c:v>
                </c:pt>
                <c:pt idx="3164">
                  <c:v>1582</c:v>
                </c:pt>
                <c:pt idx="3165">
                  <c:v>1582.5</c:v>
                </c:pt>
                <c:pt idx="3166">
                  <c:v>1583</c:v>
                </c:pt>
                <c:pt idx="3167">
                  <c:v>1583.5</c:v>
                </c:pt>
                <c:pt idx="3168">
                  <c:v>1584</c:v>
                </c:pt>
                <c:pt idx="3169">
                  <c:v>1584.5</c:v>
                </c:pt>
                <c:pt idx="3170">
                  <c:v>1585</c:v>
                </c:pt>
                <c:pt idx="3171">
                  <c:v>1585.5</c:v>
                </c:pt>
                <c:pt idx="3172">
                  <c:v>1586</c:v>
                </c:pt>
                <c:pt idx="3173">
                  <c:v>1586.5</c:v>
                </c:pt>
                <c:pt idx="3174">
                  <c:v>1587</c:v>
                </c:pt>
                <c:pt idx="3175">
                  <c:v>1587.5</c:v>
                </c:pt>
                <c:pt idx="3176">
                  <c:v>1588</c:v>
                </c:pt>
                <c:pt idx="3177">
                  <c:v>1588.5</c:v>
                </c:pt>
                <c:pt idx="3178">
                  <c:v>1589</c:v>
                </c:pt>
                <c:pt idx="3179">
                  <c:v>1589.5</c:v>
                </c:pt>
                <c:pt idx="3180">
                  <c:v>1590</c:v>
                </c:pt>
                <c:pt idx="3181">
                  <c:v>1590.5</c:v>
                </c:pt>
                <c:pt idx="3182">
                  <c:v>1591</c:v>
                </c:pt>
                <c:pt idx="3183">
                  <c:v>1591.5</c:v>
                </c:pt>
                <c:pt idx="3184">
                  <c:v>1592</c:v>
                </c:pt>
                <c:pt idx="3185">
                  <c:v>1592.5</c:v>
                </c:pt>
                <c:pt idx="3186">
                  <c:v>1593</c:v>
                </c:pt>
                <c:pt idx="3187">
                  <c:v>1593.5</c:v>
                </c:pt>
                <c:pt idx="3188">
                  <c:v>1594</c:v>
                </c:pt>
                <c:pt idx="3189">
                  <c:v>1594.5</c:v>
                </c:pt>
                <c:pt idx="3190">
                  <c:v>1595</c:v>
                </c:pt>
                <c:pt idx="3191">
                  <c:v>1595.5</c:v>
                </c:pt>
                <c:pt idx="3192">
                  <c:v>1596</c:v>
                </c:pt>
                <c:pt idx="3193">
                  <c:v>1596.5</c:v>
                </c:pt>
                <c:pt idx="3194">
                  <c:v>1597</c:v>
                </c:pt>
                <c:pt idx="3195">
                  <c:v>1597.5</c:v>
                </c:pt>
                <c:pt idx="3196">
                  <c:v>1598</c:v>
                </c:pt>
                <c:pt idx="3197">
                  <c:v>1598.5</c:v>
                </c:pt>
                <c:pt idx="3198">
                  <c:v>1599</c:v>
                </c:pt>
                <c:pt idx="3199">
                  <c:v>1599.5</c:v>
                </c:pt>
                <c:pt idx="3200">
                  <c:v>1600</c:v>
                </c:pt>
                <c:pt idx="3201">
                  <c:v>1600.5</c:v>
                </c:pt>
                <c:pt idx="3202">
                  <c:v>1601</c:v>
                </c:pt>
                <c:pt idx="3203">
                  <c:v>1601.5</c:v>
                </c:pt>
                <c:pt idx="3204">
                  <c:v>1602</c:v>
                </c:pt>
                <c:pt idx="3205">
                  <c:v>1602.5</c:v>
                </c:pt>
                <c:pt idx="3206">
                  <c:v>1603</c:v>
                </c:pt>
                <c:pt idx="3207">
                  <c:v>1603.5</c:v>
                </c:pt>
                <c:pt idx="3208">
                  <c:v>1604</c:v>
                </c:pt>
                <c:pt idx="3209">
                  <c:v>1604.5</c:v>
                </c:pt>
                <c:pt idx="3210">
                  <c:v>1605</c:v>
                </c:pt>
                <c:pt idx="3211">
                  <c:v>1605.5</c:v>
                </c:pt>
                <c:pt idx="3212">
                  <c:v>1606</c:v>
                </c:pt>
                <c:pt idx="3213">
                  <c:v>1606.5</c:v>
                </c:pt>
                <c:pt idx="3214">
                  <c:v>1607</c:v>
                </c:pt>
                <c:pt idx="3215">
                  <c:v>1607.5</c:v>
                </c:pt>
                <c:pt idx="3216">
                  <c:v>1608</c:v>
                </c:pt>
                <c:pt idx="3217">
                  <c:v>1608.5</c:v>
                </c:pt>
                <c:pt idx="3218">
                  <c:v>1609</c:v>
                </c:pt>
                <c:pt idx="3219">
                  <c:v>1609.5</c:v>
                </c:pt>
                <c:pt idx="3220">
                  <c:v>1610</c:v>
                </c:pt>
                <c:pt idx="3221">
                  <c:v>1610.5</c:v>
                </c:pt>
                <c:pt idx="3222">
                  <c:v>1611</c:v>
                </c:pt>
                <c:pt idx="3223">
                  <c:v>1611.5</c:v>
                </c:pt>
                <c:pt idx="3224">
                  <c:v>1612</c:v>
                </c:pt>
                <c:pt idx="3225">
                  <c:v>1612.5</c:v>
                </c:pt>
                <c:pt idx="3226">
                  <c:v>1613</c:v>
                </c:pt>
                <c:pt idx="3227">
                  <c:v>1613.5</c:v>
                </c:pt>
                <c:pt idx="3228">
                  <c:v>1614</c:v>
                </c:pt>
                <c:pt idx="3229">
                  <c:v>1614.5</c:v>
                </c:pt>
                <c:pt idx="3230">
                  <c:v>1615</c:v>
                </c:pt>
                <c:pt idx="3231">
                  <c:v>1615.5</c:v>
                </c:pt>
                <c:pt idx="3232">
                  <c:v>1616</c:v>
                </c:pt>
                <c:pt idx="3233">
                  <c:v>1616.5</c:v>
                </c:pt>
                <c:pt idx="3234">
                  <c:v>1617</c:v>
                </c:pt>
                <c:pt idx="3235">
                  <c:v>1617.5</c:v>
                </c:pt>
                <c:pt idx="3236">
                  <c:v>1618</c:v>
                </c:pt>
                <c:pt idx="3237">
                  <c:v>1618.5</c:v>
                </c:pt>
                <c:pt idx="3238">
                  <c:v>1619</c:v>
                </c:pt>
                <c:pt idx="3239">
                  <c:v>1619.5</c:v>
                </c:pt>
                <c:pt idx="3240">
                  <c:v>1620</c:v>
                </c:pt>
                <c:pt idx="3241">
                  <c:v>1620.5</c:v>
                </c:pt>
                <c:pt idx="3242">
                  <c:v>1621</c:v>
                </c:pt>
                <c:pt idx="3243">
                  <c:v>1621.5</c:v>
                </c:pt>
                <c:pt idx="3244">
                  <c:v>1622</c:v>
                </c:pt>
                <c:pt idx="3245">
                  <c:v>1622.5</c:v>
                </c:pt>
                <c:pt idx="3246">
                  <c:v>1623</c:v>
                </c:pt>
                <c:pt idx="3247">
                  <c:v>1623.5</c:v>
                </c:pt>
                <c:pt idx="3248">
                  <c:v>1624</c:v>
                </c:pt>
                <c:pt idx="3249">
                  <c:v>1624.5</c:v>
                </c:pt>
                <c:pt idx="3250">
                  <c:v>1625</c:v>
                </c:pt>
                <c:pt idx="3251">
                  <c:v>1625.5</c:v>
                </c:pt>
                <c:pt idx="3252">
                  <c:v>1626</c:v>
                </c:pt>
                <c:pt idx="3253">
                  <c:v>1626.5</c:v>
                </c:pt>
                <c:pt idx="3254">
                  <c:v>1627</c:v>
                </c:pt>
                <c:pt idx="3255">
                  <c:v>1627.5</c:v>
                </c:pt>
                <c:pt idx="3256">
                  <c:v>1628</c:v>
                </c:pt>
                <c:pt idx="3257">
                  <c:v>1628.5</c:v>
                </c:pt>
                <c:pt idx="3258">
                  <c:v>1629</c:v>
                </c:pt>
                <c:pt idx="3259">
                  <c:v>1629.5</c:v>
                </c:pt>
                <c:pt idx="3260">
                  <c:v>1630</c:v>
                </c:pt>
                <c:pt idx="3261">
                  <c:v>1630.5</c:v>
                </c:pt>
                <c:pt idx="3262">
                  <c:v>1631</c:v>
                </c:pt>
                <c:pt idx="3263">
                  <c:v>1631.5</c:v>
                </c:pt>
                <c:pt idx="3264">
                  <c:v>1632</c:v>
                </c:pt>
                <c:pt idx="3265">
                  <c:v>1632.5</c:v>
                </c:pt>
                <c:pt idx="3266">
                  <c:v>1633</c:v>
                </c:pt>
                <c:pt idx="3267">
                  <c:v>1633.5</c:v>
                </c:pt>
                <c:pt idx="3268">
                  <c:v>1634</c:v>
                </c:pt>
                <c:pt idx="3269">
                  <c:v>1634.5</c:v>
                </c:pt>
                <c:pt idx="3270">
                  <c:v>1635</c:v>
                </c:pt>
                <c:pt idx="3271">
                  <c:v>1635.5</c:v>
                </c:pt>
                <c:pt idx="3272">
                  <c:v>1636</c:v>
                </c:pt>
                <c:pt idx="3273">
                  <c:v>1636.5</c:v>
                </c:pt>
                <c:pt idx="3274">
                  <c:v>1637</c:v>
                </c:pt>
                <c:pt idx="3275">
                  <c:v>1637.5</c:v>
                </c:pt>
                <c:pt idx="3276">
                  <c:v>1638</c:v>
                </c:pt>
                <c:pt idx="3277">
                  <c:v>1638.5</c:v>
                </c:pt>
                <c:pt idx="3278">
                  <c:v>1639</c:v>
                </c:pt>
                <c:pt idx="3279">
                  <c:v>1639.5</c:v>
                </c:pt>
                <c:pt idx="3280">
                  <c:v>1640</c:v>
                </c:pt>
                <c:pt idx="3281">
                  <c:v>1640.5</c:v>
                </c:pt>
                <c:pt idx="3282">
                  <c:v>1641</c:v>
                </c:pt>
                <c:pt idx="3283">
                  <c:v>1641.5</c:v>
                </c:pt>
                <c:pt idx="3284">
                  <c:v>1642</c:v>
                </c:pt>
                <c:pt idx="3285">
                  <c:v>1642.5</c:v>
                </c:pt>
                <c:pt idx="3286">
                  <c:v>1643</c:v>
                </c:pt>
                <c:pt idx="3287">
                  <c:v>1643.5</c:v>
                </c:pt>
                <c:pt idx="3288">
                  <c:v>1644</c:v>
                </c:pt>
                <c:pt idx="3289">
                  <c:v>1644.5</c:v>
                </c:pt>
                <c:pt idx="3290">
                  <c:v>1645</c:v>
                </c:pt>
                <c:pt idx="3291">
                  <c:v>1645.5</c:v>
                </c:pt>
                <c:pt idx="3292">
                  <c:v>1646</c:v>
                </c:pt>
                <c:pt idx="3293">
                  <c:v>1646.5</c:v>
                </c:pt>
                <c:pt idx="3294">
                  <c:v>1647</c:v>
                </c:pt>
                <c:pt idx="3295">
                  <c:v>1647.5</c:v>
                </c:pt>
                <c:pt idx="3296">
                  <c:v>1648</c:v>
                </c:pt>
                <c:pt idx="3297">
                  <c:v>1648.5</c:v>
                </c:pt>
                <c:pt idx="3298">
                  <c:v>1649</c:v>
                </c:pt>
                <c:pt idx="3299">
                  <c:v>1649.5</c:v>
                </c:pt>
                <c:pt idx="3300">
                  <c:v>1650</c:v>
                </c:pt>
                <c:pt idx="3301">
                  <c:v>1650.5</c:v>
                </c:pt>
                <c:pt idx="3302">
                  <c:v>1651</c:v>
                </c:pt>
                <c:pt idx="3303">
                  <c:v>1651.5</c:v>
                </c:pt>
                <c:pt idx="3304">
                  <c:v>1652</c:v>
                </c:pt>
                <c:pt idx="3305">
                  <c:v>1652.5</c:v>
                </c:pt>
                <c:pt idx="3306">
                  <c:v>1653</c:v>
                </c:pt>
                <c:pt idx="3307">
                  <c:v>1653.5</c:v>
                </c:pt>
                <c:pt idx="3308">
                  <c:v>1654</c:v>
                </c:pt>
                <c:pt idx="3309">
                  <c:v>1654.5</c:v>
                </c:pt>
                <c:pt idx="3310">
                  <c:v>1655</c:v>
                </c:pt>
                <c:pt idx="3311">
                  <c:v>1655.5</c:v>
                </c:pt>
                <c:pt idx="3312">
                  <c:v>1656</c:v>
                </c:pt>
                <c:pt idx="3313">
                  <c:v>1656.5</c:v>
                </c:pt>
                <c:pt idx="3314">
                  <c:v>1657</c:v>
                </c:pt>
                <c:pt idx="3315">
                  <c:v>1657.5</c:v>
                </c:pt>
                <c:pt idx="3316">
                  <c:v>1658</c:v>
                </c:pt>
                <c:pt idx="3317">
                  <c:v>1658.5</c:v>
                </c:pt>
                <c:pt idx="3318">
                  <c:v>1659</c:v>
                </c:pt>
                <c:pt idx="3319">
                  <c:v>1659.5</c:v>
                </c:pt>
                <c:pt idx="3320">
                  <c:v>1660</c:v>
                </c:pt>
                <c:pt idx="3321">
                  <c:v>1660.5</c:v>
                </c:pt>
                <c:pt idx="3322">
                  <c:v>1661</c:v>
                </c:pt>
                <c:pt idx="3323">
                  <c:v>1661.5</c:v>
                </c:pt>
                <c:pt idx="3324">
                  <c:v>1662</c:v>
                </c:pt>
                <c:pt idx="3325">
                  <c:v>1662.5</c:v>
                </c:pt>
                <c:pt idx="3326">
                  <c:v>1663</c:v>
                </c:pt>
                <c:pt idx="3327">
                  <c:v>1663.5</c:v>
                </c:pt>
                <c:pt idx="3328">
                  <c:v>1664</c:v>
                </c:pt>
                <c:pt idx="3329">
                  <c:v>1664.5</c:v>
                </c:pt>
                <c:pt idx="3330">
                  <c:v>1665</c:v>
                </c:pt>
                <c:pt idx="3331">
                  <c:v>1665.5</c:v>
                </c:pt>
                <c:pt idx="3332">
                  <c:v>1666</c:v>
                </c:pt>
                <c:pt idx="3333">
                  <c:v>1666.5</c:v>
                </c:pt>
                <c:pt idx="3334">
                  <c:v>1667</c:v>
                </c:pt>
                <c:pt idx="3335">
                  <c:v>1667.5</c:v>
                </c:pt>
                <c:pt idx="3336">
                  <c:v>1668</c:v>
                </c:pt>
                <c:pt idx="3337">
                  <c:v>1668.5</c:v>
                </c:pt>
                <c:pt idx="3338">
                  <c:v>1669</c:v>
                </c:pt>
                <c:pt idx="3339">
                  <c:v>1669.5</c:v>
                </c:pt>
                <c:pt idx="3340">
                  <c:v>1670</c:v>
                </c:pt>
                <c:pt idx="3341">
                  <c:v>1670.5</c:v>
                </c:pt>
                <c:pt idx="3342">
                  <c:v>1671</c:v>
                </c:pt>
                <c:pt idx="3343">
                  <c:v>1671.5</c:v>
                </c:pt>
                <c:pt idx="3344">
                  <c:v>1672</c:v>
                </c:pt>
                <c:pt idx="3345">
                  <c:v>1672.5</c:v>
                </c:pt>
                <c:pt idx="3346">
                  <c:v>1673</c:v>
                </c:pt>
                <c:pt idx="3347">
                  <c:v>1673.5</c:v>
                </c:pt>
                <c:pt idx="3348">
                  <c:v>1674</c:v>
                </c:pt>
                <c:pt idx="3349">
                  <c:v>1674.5</c:v>
                </c:pt>
                <c:pt idx="3350">
                  <c:v>1675</c:v>
                </c:pt>
                <c:pt idx="3351">
                  <c:v>1675.5</c:v>
                </c:pt>
                <c:pt idx="3352">
                  <c:v>1676</c:v>
                </c:pt>
                <c:pt idx="3353">
                  <c:v>1676.5</c:v>
                </c:pt>
                <c:pt idx="3354">
                  <c:v>1677</c:v>
                </c:pt>
                <c:pt idx="3355">
                  <c:v>1677.5</c:v>
                </c:pt>
                <c:pt idx="3356">
                  <c:v>1678</c:v>
                </c:pt>
                <c:pt idx="3357">
                  <c:v>1678.5</c:v>
                </c:pt>
                <c:pt idx="3358">
                  <c:v>1679</c:v>
                </c:pt>
                <c:pt idx="3359">
                  <c:v>1679.5</c:v>
                </c:pt>
                <c:pt idx="3360">
                  <c:v>1680</c:v>
                </c:pt>
                <c:pt idx="3361">
                  <c:v>1680.5</c:v>
                </c:pt>
                <c:pt idx="3362">
                  <c:v>1681</c:v>
                </c:pt>
                <c:pt idx="3363">
                  <c:v>1681.5</c:v>
                </c:pt>
                <c:pt idx="3364">
                  <c:v>1682</c:v>
                </c:pt>
                <c:pt idx="3365">
                  <c:v>1682.5</c:v>
                </c:pt>
                <c:pt idx="3366">
                  <c:v>1683</c:v>
                </c:pt>
                <c:pt idx="3367">
                  <c:v>1683.5</c:v>
                </c:pt>
                <c:pt idx="3368">
                  <c:v>1684</c:v>
                </c:pt>
                <c:pt idx="3369">
                  <c:v>1684.5</c:v>
                </c:pt>
                <c:pt idx="3370">
                  <c:v>1685</c:v>
                </c:pt>
                <c:pt idx="3371">
                  <c:v>1685.5</c:v>
                </c:pt>
                <c:pt idx="3372">
                  <c:v>1686</c:v>
                </c:pt>
                <c:pt idx="3373">
                  <c:v>1686.5</c:v>
                </c:pt>
                <c:pt idx="3374">
                  <c:v>1687</c:v>
                </c:pt>
                <c:pt idx="3375">
                  <c:v>1687.5</c:v>
                </c:pt>
                <c:pt idx="3376">
                  <c:v>1688</c:v>
                </c:pt>
                <c:pt idx="3377">
                  <c:v>1688.5</c:v>
                </c:pt>
                <c:pt idx="3378">
                  <c:v>1689</c:v>
                </c:pt>
                <c:pt idx="3379">
                  <c:v>1689.5</c:v>
                </c:pt>
                <c:pt idx="3380">
                  <c:v>1690</c:v>
                </c:pt>
                <c:pt idx="3381">
                  <c:v>1690.5</c:v>
                </c:pt>
                <c:pt idx="3382">
                  <c:v>1691</c:v>
                </c:pt>
                <c:pt idx="3383">
                  <c:v>1691.5</c:v>
                </c:pt>
                <c:pt idx="3384">
                  <c:v>1692</c:v>
                </c:pt>
                <c:pt idx="3385">
                  <c:v>1692.5</c:v>
                </c:pt>
                <c:pt idx="3386">
                  <c:v>1693</c:v>
                </c:pt>
                <c:pt idx="3387">
                  <c:v>1693.5</c:v>
                </c:pt>
                <c:pt idx="3388">
                  <c:v>1694</c:v>
                </c:pt>
                <c:pt idx="3389">
                  <c:v>1694.5</c:v>
                </c:pt>
                <c:pt idx="3390">
                  <c:v>1695</c:v>
                </c:pt>
                <c:pt idx="3391">
                  <c:v>1695.5</c:v>
                </c:pt>
                <c:pt idx="3392">
                  <c:v>1696</c:v>
                </c:pt>
                <c:pt idx="3393">
                  <c:v>1696.5</c:v>
                </c:pt>
                <c:pt idx="3394">
                  <c:v>1697</c:v>
                </c:pt>
                <c:pt idx="3395">
                  <c:v>1697.5</c:v>
                </c:pt>
                <c:pt idx="3396">
                  <c:v>1698</c:v>
                </c:pt>
                <c:pt idx="3397">
                  <c:v>1698.5</c:v>
                </c:pt>
                <c:pt idx="3398">
                  <c:v>1699</c:v>
                </c:pt>
                <c:pt idx="3399">
                  <c:v>1699.5</c:v>
                </c:pt>
                <c:pt idx="3400">
                  <c:v>1700</c:v>
                </c:pt>
                <c:pt idx="3401">
                  <c:v>1700.5</c:v>
                </c:pt>
                <c:pt idx="3402">
                  <c:v>1701</c:v>
                </c:pt>
                <c:pt idx="3403">
                  <c:v>1701.5</c:v>
                </c:pt>
                <c:pt idx="3404">
                  <c:v>1702</c:v>
                </c:pt>
                <c:pt idx="3405">
                  <c:v>1702.5</c:v>
                </c:pt>
                <c:pt idx="3406">
                  <c:v>1703</c:v>
                </c:pt>
                <c:pt idx="3407">
                  <c:v>1703.5</c:v>
                </c:pt>
                <c:pt idx="3408">
                  <c:v>1704</c:v>
                </c:pt>
                <c:pt idx="3409">
                  <c:v>1704.5</c:v>
                </c:pt>
                <c:pt idx="3410">
                  <c:v>1705</c:v>
                </c:pt>
                <c:pt idx="3411">
                  <c:v>1705.5</c:v>
                </c:pt>
                <c:pt idx="3412">
                  <c:v>1706</c:v>
                </c:pt>
                <c:pt idx="3413">
                  <c:v>1706.5</c:v>
                </c:pt>
                <c:pt idx="3414">
                  <c:v>1707</c:v>
                </c:pt>
                <c:pt idx="3415">
                  <c:v>1707.5</c:v>
                </c:pt>
                <c:pt idx="3416">
                  <c:v>1708</c:v>
                </c:pt>
                <c:pt idx="3417">
                  <c:v>1708.5</c:v>
                </c:pt>
                <c:pt idx="3418">
                  <c:v>1709</c:v>
                </c:pt>
                <c:pt idx="3419">
                  <c:v>1709.5</c:v>
                </c:pt>
                <c:pt idx="3420">
                  <c:v>1710</c:v>
                </c:pt>
                <c:pt idx="3421">
                  <c:v>1710.5</c:v>
                </c:pt>
                <c:pt idx="3422">
                  <c:v>1711</c:v>
                </c:pt>
                <c:pt idx="3423">
                  <c:v>1711.5</c:v>
                </c:pt>
                <c:pt idx="3424">
                  <c:v>1712</c:v>
                </c:pt>
                <c:pt idx="3425">
                  <c:v>1712.5</c:v>
                </c:pt>
                <c:pt idx="3426">
                  <c:v>1713</c:v>
                </c:pt>
                <c:pt idx="3427">
                  <c:v>1713.5</c:v>
                </c:pt>
                <c:pt idx="3428">
                  <c:v>1714</c:v>
                </c:pt>
                <c:pt idx="3429">
                  <c:v>1714.5</c:v>
                </c:pt>
                <c:pt idx="3430">
                  <c:v>1715</c:v>
                </c:pt>
                <c:pt idx="3431">
                  <c:v>1715.5</c:v>
                </c:pt>
                <c:pt idx="3432">
                  <c:v>1716</c:v>
                </c:pt>
                <c:pt idx="3433">
                  <c:v>1716.5</c:v>
                </c:pt>
                <c:pt idx="3434">
                  <c:v>1717</c:v>
                </c:pt>
                <c:pt idx="3435">
                  <c:v>1717.5</c:v>
                </c:pt>
                <c:pt idx="3436">
                  <c:v>1718</c:v>
                </c:pt>
                <c:pt idx="3437">
                  <c:v>1718.5</c:v>
                </c:pt>
                <c:pt idx="3438">
                  <c:v>1719</c:v>
                </c:pt>
                <c:pt idx="3439">
                  <c:v>1719.5</c:v>
                </c:pt>
                <c:pt idx="3440">
                  <c:v>1720</c:v>
                </c:pt>
                <c:pt idx="3441">
                  <c:v>1720.5</c:v>
                </c:pt>
                <c:pt idx="3442">
                  <c:v>1721</c:v>
                </c:pt>
                <c:pt idx="3443">
                  <c:v>1721.5</c:v>
                </c:pt>
                <c:pt idx="3444">
                  <c:v>1722</c:v>
                </c:pt>
                <c:pt idx="3445">
                  <c:v>1722.5</c:v>
                </c:pt>
                <c:pt idx="3446">
                  <c:v>1723</c:v>
                </c:pt>
                <c:pt idx="3447">
                  <c:v>1723.5</c:v>
                </c:pt>
                <c:pt idx="3448">
                  <c:v>1724</c:v>
                </c:pt>
                <c:pt idx="3449">
                  <c:v>1724.5</c:v>
                </c:pt>
                <c:pt idx="3450">
                  <c:v>1725</c:v>
                </c:pt>
                <c:pt idx="3451">
                  <c:v>1725.5</c:v>
                </c:pt>
                <c:pt idx="3452">
                  <c:v>1726</c:v>
                </c:pt>
                <c:pt idx="3453">
                  <c:v>1726.5</c:v>
                </c:pt>
                <c:pt idx="3454">
                  <c:v>1727</c:v>
                </c:pt>
                <c:pt idx="3455">
                  <c:v>1727.5</c:v>
                </c:pt>
                <c:pt idx="3456">
                  <c:v>1728</c:v>
                </c:pt>
                <c:pt idx="3457">
                  <c:v>1728.5</c:v>
                </c:pt>
                <c:pt idx="3458">
                  <c:v>1729</c:v>
                </c:pt>
                <c:pt idx="3459">
                  <c:v>1729.5</c:v>
                </c:pt>
                <c:pt idx="3460">
                  <c:v>1730</c:v>
                </c:pt>
                <c:pt idx="3461">
                  <c:v>1730.5</c:v>
                </c:pt>
                <c:pt idx="3462">
                  <c:v>1731</c:v>
                </c:pt>
                <c:pt idx="3463">
                  <c:v>1731.5</c:v>
                </c:pt>
                <c:pt idx="3464">
                  <c:v>1732</c:v>
                </c:pt>
                <c:pt idx="3465">
                  <c:v>1732.5</c:v>
                </c:pt>
                <c:pt idx="3466">
                  <c:v>1733</c:v>
                </c:pt>
                <c:pt idx="3467">
                  <c:v>1733.5</c:v>
                </c:pt>
                <c:pt idx="3468">
                  <c:v>1734</c:v>
                </c:pt>
                <c:pt idx="3469">
                  <c:v>1734.5</c:v>
                </c:pt>
                <c:pt idx="3470">
                  <c:v>1735</c:v>
                </c:pt>
                <c:pt idx="3471">
                  <c:v>1735.5</c:v>
                </c:pt>
                <c:pt idx="3472">
                  <c:v>1736</c:v>
                </c:pt>
                <c:pt idx="3473">
                  <c:v>1736.5</c:v>
                </c:pt>
                <c:pt idx="3474">
                  <c:v>1737</c:v>
                </c:pt>
                <c:pt idx="3475">
                  <c:v>1737.5</c:v>
                </c:pt>
                <c:pt idx="3476">
                  <c:v>1738</c:v>
                </c:pt>
                <c:pt idx="3477">
                  <c:v>1738.5</c:v>
                </c:pt>
                <c:pt idx="3478">
                  <c:v>1739</c:v>
                </c:pt>
                <c:pt idx="3479">
                  <c:v>1739.5</c:v>
                </c:pt>
                <c:pt idx="3480">
                  <c:v>1740</c:v>
                </c:pt>
                <c:pt idx="3481">
                  <c:v>1740.5</c:v>
                </c:pt>
                <c:pt idx="3482">
                  <c:v>1741</c:v>
                </c:pt>
                <c:pt idx="3483">
                  <c:v>1741.5</c:v>
                </c:pt>
                <c:pt idx="3484">
                  <c:v>1742</c:v>
                </c:pt>
                <c:pt idx="3485">
                  <c:v>1742.5</c:v>
                </c:pt>
                <c:pt idx="3486">
                  <c:v>1743</c:v>
                </c:pt>
                <c:pt idx="3487">
                  <c:v>1743.5</c:v>
                </c:pt>
                <c:pt idx="3488">
                  <c:v>1744</c:v>
                </c:pt>
                <c:pt idx="3489">
                  <c:v>1744.5</c:v>
                </c:pt>
                <c:pt idx="3490">
                  <c:v>1745</c:v>
                </c:pt>
                <c:pt idx="3491">
                  <c:v>1745.5</c:v>
                </c:pt>
                <c:pt idx="3492">
                  <c:v>1746</c:v>
                </c:pt>
                <c:pt idx="3493">
                  <c:v>1746.5</c:v>
                </c:pt>
                <c:pt idx="3494">
                  <c:v>1747</c:v>
                </c:pt>
                <c:pt idx="3495">
                  <c:v>1747.5</c:v>
                </c:pt>
                <c:pt idx="3496">
                  <c:v>1748</c:v>
                </c:pt>
                <c:pt idx="3497">
                  <c:v>1748.5</c:v>
                </c:pt>
                <c:pt idx="3498">
                  <c:v>1749</c:v>
                </c:pt>
                <c:pt idx="3499">
                  <c:v>1749.5</c:v>
                </c:pt>
                <c:pt idx="3500">
                  <c:v>1750</c:v>
                </c:pt>
                <c:pt idx="3501">
                  <c:v>1750.5</c:v>
                </c:pt>
                <c:pt idx="3502">
                  <c:v>1751</c:v>
                </c:pt>
                <c:pt idx="3503">
                  <c:v>1751.5</c:v>
                </c:pt>
                <c:pt idx="3504">
                  <c:v>1752</c:v>
                </c:pt>
                <c:pt idx="3505">
                  <c:v>1752.5</c:v>
                </c:pt>
                <c:pt idx="3506">
                  <c:v>1753</c:v>
                </c:pt>
                <c:pt idx="3507">
                  <c:v>1753.5</c:v>
                </c:pt>
                <c:pt idx="3508">
                  <c:v>1754</c:v>
                </c:pt>
                <c:pt idx="3509">
                  <c:v>1754.5</c:v>
                </c:pt>
                <c:pt idx="3510">
                  <c:v>1755</c:v>
                </c:pt>
                <c:pt idx="3511">
                  <c:v>1755.5</c:v>
                </c:pt>
                <c:pt idx="3512">
                  <c:v>1756</c:v>
                </c:pt>
                <c:pt idx="3513">
                  <c:v>1756.5</c:v>
                </c:pt>
                <c:pt idx="3514">
                  <c:v>1757</c:v>
                </c:pt>
                <c:pt idx="3515">
                  <c:v>1757.5</c:v>
                </c:pt>
                <c:pt idx="3516">
                  <c:v>1758</c:v>
                </c:pt>
                <c:pt idx="3517">
                  <c:v>1758.5</c:v>
                </c:pt>
                <c:pt idx="3518">
                  <c:v>1759</c:v>
                </c:pt>
                <c:pt idx="3519">
                  <c:v>1759.5</c:v>
                </c:pt>
                <c:pt idx="3520">
                  <c:v>1760</c:v>
                </c:pt>
                <c:pt idx="3521">
                  <c:v>1760.5</c:v>
                </c:pt>
                <c:pt idx="3522">
                  <c:v>1761</c:v>
                </c:pt>
                <c:pt idx="3523">
                  <c:v>1761.5</c:v>
                </c:pt>
                <c:pt idx="3524">
                  <c:v>1762</c:v>
                </c:pt>
                <c:pt idx="3525">
                  <c:v>1762.5</c:v>
                </c:pt>
                <c:pt idx="3526">
                  <c:v>1763</c:v>
                </c:pt>
                <c:pt idx="3527">
                  <c:v>1763.5</c:v>
                </c:pt>
                <c:pt idx="3528">
                  <c:v>1764</c:v>
                </c:pt>
                <c:pt idx="3529">
                  <c:v>1764.5</c:v>
                </c:pt>
                <c:pt idx="3530">
                  <c:v>1765</c:v>
                </c:pt>
                <c:pt idx="3531">
                  <c:v>1765.5</c:v>
                </c:pt>
                <c:pt idx="3532">
                  <c:v>1766</c:v>
                </c:pt>
                <c:pt idx="3533">
                  <c:v>1766.5</c:v>
                </c:pt>
                <c:pt idx="3534">
                  <c:v>1767</c:v>
                </c:pt>
                <c:pt idx="3535">
                  <c:v>1767.5</c:v>
                </c:pt>
                <c:pt idx="3536">
                  <c:v>1768</c:v>
                </c:pt>
                <c:pt idx="3537">
                  <c:v>1768.5</c:v>
                </c:pt>
                <c:pt idx="3538">
                  <c:v>1769</c:v>
                </c:pt>
                <c:pt idx="3539">
                  <c:v>1769.5</c:v>
                </c:pt>
                <c:pt idx="3540">
                  <c:v>1770</c:v>
                </c:pt>
                <c:pt idx="3541">
                  <c:v>1770.5</c:v>
                </c:pt>
                <c:pt idx="3542">
                  <c:v>1771</c:v>
                </c:pt>
                <c:pt idx="3543">
                  <c:v>1771.5</c:v>
                </c:pt>
                <c:pt idx="3544">
                  <c:v>1772</c:v>
                </c:pt>
                <c:pt idx="3545">
                  <c:v>1772.5</c:v>
                </c:pt>
                <c:pt idx="3546">
                  <c:v>1773</c:v>
                </c:pt>
                <c:pt idx="3547">
                  <c:v>1773.5</c:v>
                </c:pt>
                <c:pt idx="3548">
                  <c:v>1774</c:v>
                </c:pt>
                <c:pt idx="3549">
                  <c:v>1774.5</c:v>
                </c:pt>
                <c:pt idx="3550">
                  <c:v>1775</c:v>
                </c:pt>
                <c:pt idx="3551">
                  <c:v>1775.5</c:v>
                </c:pt>
                <c:pt idx="3552">
                  <c:v>1776</c:v>
                </c:pt>
                <c:pt idx="3553">
                  <c:v>1776.5</c:v>
                </c:pt>
                <c:pt idx="3554">
                  <c:v>1777</c:v>
                </c:pt>
                <c:pt idx="3555">
                  <c:v>1777.5</c:v>
                </c:pt>
                <c:pt idx="3556">
                  <c:v>1778</c:v>
                </c:pt>
                <c:pt idx="3557">
                  <c:v>1778.5</c:v>
                </c:pt>
                <c:pt idx="3558">
                  <c:v>1779</c:v>
                </c:pt>
                <c:pt idx="3559">
                  <c:v>1779.5</c:v>
                </c:pt>
                <c:pt idx="3560">
                  <c:v>1780</c:v>
                </c:pt>
                <c:pt idx="3561">
                  <c:v>1780.5</c:v>
                </c:pt>
                <c:pt idx="3562">
                  <c:v>1781</c:v>
                </c:pt>
                <c:pt idx="3563">
                  <c:v>1781.5</c:v>
                </c:pt>
                <c:pt idx="3564">
                  <c:v>1782</c:v>
                </c:pt>
                <c:pt idx="3565">
                  <c:v>1782.5</c:v>
                </c:pt>
                <c:pt idx="3566">
                  <c:v>1783</c:v>
                </c:pt>
                <c:pt idx="3567">
                  <c:v>1783.5</c:v>
                </c:pt>
                <c:pt idx="3568">
                  <c:v>1784</c:v>
                </c:pt>
                <c:pt idx="3569">
                  <c:v>1784.5</c:v>
                </c:pt>
                <c:pt idx="3570">
                  <c:v>1785</c:v>
                </c:pt>
                <c:pt idx="3571">
                  <c:v>1785.5</c:v>
                </c:pt>
                <c:pt idx="3572">
                  <c:v>1786</c:v>
                </c:pt>
                <c:pt idx="3573">
                  <c:v>1786.5</c:v>
                </c:pt>
                <c:pt idx="3574">
                  <c:v>1787</c:v>
                </c:pt>
                <c:pt idx="3575">
                  <c:v>1787.5</c:v>
                </c:pt>
                <c:pt idx="3576">
                  <c:v>1788</c:v>
                </c:pt>
                <c:pt idx="3577">
                  <c:v>1788.5</c:v>
                </c:pt>
                <c:pt idx="3578">
                  <c:v>1789</c:v>
                </c:pt>
                <c:pt idx="3579">
                  <c:v>1789.5</c:v>
                </c:pt>
                <c:pt idx="3580">
                  <c:v>1790</c:v>
                </c:pt>
                <c:pt idx="3581">
                  <c:v>1790.5</c:v>
                </c:pt>
                <c:pt idx="3582">
                  <c:v>1791</c:v>
                </c:pt>
                <c:pt idx="3583">
                  <c:v>1791.5</c:v>
                </c:pt>
                <c:pt idx="3584">
                  <c:v>1792</c:v>
                </c:pt>
                <c:pt idx="3585">
                  <c:v>1792.5</c:v>
                </c:pt>
                <c:pt idx="3586">
                  <c:v>1793</c:v>
                </c:pt>
                <c:pt idx="3587">
                  <c:v>1793.5</c:v>
                </c:pt>
                <c:pt idx="3588">
                  <c:v>1794</c:v>
                </c:pt>
                <c:pt idx="3589">
                  <c:v>1794.5</c:v>
                </c:pt>
                <c:pt idx="3590">
                  <c:v>1795</c:v>
                </c:pt>
                <c:pt idx="3591">
                  <c:v>1795.5</c:v>
                </c:pt>
                <c:pt idx="3592">
                  <c:v>1796</c:v>
                </c:pt>
                <c:pt idx="3593">
                  <c:v>1796.5</c:v>
                </c:pt>
                <c:pt idx="3594">
                  <c:v>1797</c:v>
                </c:pt>
                <c:pt idx="3595">
                  <c:v>1797.5</c:v>
                </c:pt>
                <c:pt idx="3596">
                  <c:v>1798</c:v>
                </c:pt>
                <c:pt idx="3597">
                  <c:v>1798.5</c:v>
                </c:pt>
                <c:pt idx="3598">
                  <c:v>1799</c:v>
                </c:pt>
                <c:pt idx="3599">
                  <c:v>1799.5</c:v>
                </c:pt>
                <c:pt idx="3600">
                  <c:v>1800</c:v>
                </c:pt>
              </c:numCache>
            </c:numRef>
          </c:xVal>
          <c:yVal>
            <c:numRef>
              <c:f>Demo1!$G$13:$G$3613</c:f>
              <c:numCache>
                <c:formatCode>0.0_ </c:formatCode>
                <c:ptCount val="3601"/>
                <c:pt idx="1">
                  <c:v>56.085512107923215</c:v>
                </c:pt>
                <c:pt idx="2">
                  <c:v>25.927043047120264</c:v>
                </c:pt>
                <c:pt idx="3">
                  <c:v>53.606856259393076</c:v>
                </c:pt>
                <c:pt idx="4">
                  <c:v>39.993620473672514</c:v>
                </c:pt>
                <c:pt idx="5">
                  <c:v>44.305180842773083</c:v>
                </c:pt>
                <c:pt idx="6">
                  <c:v>39.585028250724072</c:v>
                </c:pt>
                <c:pt idx="7">
                  <c:v>45.360183597791021</c:v>
                </c:pt>
                <c:pt idx="8">
                  <c:v>38.223587943150953</c:v>
                </c:pt>
                <c:pt idx="9">
                  <c:v>36.520980850353496</c:v>
                </c:pt>
                <c:pt idx="10">
                  <c:v>35.898617314854036</c:v>
                </c:pt>
                <c:pt idx="11">
                  <c:v>31.851664339827185</c:v>
                </c:pt>
                <c:pt idx="12">
                  <c:v>38.028679655652518</c:v>
                </c:pt>
                <c:pt idx="13">
                  <c:v>38.679710023448443</c:v>
                </c:pt>
                <c:pt idx="14">
                  <c:v>37.527950100775783</c:v>
                </c:pt>
                <c:pt idx="15">
                  <c:v>37.281998299897381</c:v>
                </c:pt>
                <c:pt idx="16">
                  <c:v>36.885584647935353</c:v>
                </c:pt>
                <c:pt idx="17">
                  <c:v>37.138828419173379</c:v>
                </c:pt>
                <c:pt idx="18">
                  <c:v>38.719545852381309</c:v>
                </c:pt>
                <c:pt idx="19">
                  <c:v>36.297202728939155</c:v>
                </c:pt>
                <c:pt idx="20">
                  <c:v>35.463812859510782</c:v>
                </c:pt>
                <c:pt idx="21">
                  <c:v>36.275325286072025</c:v>
                </c:pt>
                <c:pt idx="22">
                  <c:v>37.069902575346404</c:v>
                </c:pt>
                <c:pt idx="23">
                  <c:v>37.260912823834545</c:v>
                </c:pt>
                <c:pt idx="24">
                  <c:v>36.697047746362735</c:v>
                </c:pt>
                <c:pt idx="25">
                  <c:v>37.000600689231874</c:v>
                </c:pt>
                <c:pt idx="26">
                  <c:v>35.185939114145796</c:v>
                </c:pt>
                <c:pt idx="27">
                  <c:v>37.6472209746386</c:v>
                </c:pt>
                <c:pt idx="28">
                  <c:v>36.386954887822839</c:v>
                </c:pt>
                <c:pt idx="29">
                  <c:v>37.642970755376837</c:v>
                </c:pt>
                <c:pt idx="30">
                  <c:v>37.029262094604391</c:v>
                </c:pt>
                <c:pt idx="31">
                  <c:v>36.597951777890529</c:v>
                </c:pt>
                <c:pt idx="32">
                  <c:v>36.819295003492272</c:v>
                </c:pt>
                <c:pt idx="33">
                  <c:v>38.462111939806498</c:v>
                </c:pt>
                <c:pt idx="34">
                  <c:v>36.793957797599802</c:v>
                </c:pt>
                <c:pt idx="35">
                  <c:v>36.999663666639371</c:v>
                </c:pt>
                <c:pt idx="36">
                  <c:v>37.161123467331748</c:v>
                </c:pt>
                <c:pt idx="37">
                  <c:v>36.995197471776429</c:v>
                </c:pt>
                <c:pt idx="38">
                  <c:v>36.866222514527408</c:v>
                </c:pt>
                <c:pt idx="39">
                  <c:v>36.004092689115133</c:v>
                </c:pt>
                <c:pt idx="40">
                  <c:v>36.670811362375765</c:v>
                </c:pt>
                <c:pt idx="41">
                  <c:v>37.636018249071299</c:v>
                </c:pt>
                <c:pt idx="42">
                  <c:v>38.164704383427967</c:v>
                </c:pt>
                <c:pt idx="43">
                  <c:v>37.614007122815721</c:v>
                </c:pt>
                <c:pt idx="44">
                  <c:v>37.71420082753049</c:v>
                </c:pt>
                <c:pt idx="45">
                  <c:v>37.115359306053804</c:v>
                </c:pt>
                <c:pt idx="46">
                  <c:v>36.95535275020071</c:v>
                </c:pt>
                <c:pt idx="47">
                  <c:v>36.393406290481501</c:v>
                </c:pt>
                <c:pt idx="48">
                  <c:v>37.208431121615732</c:v>
                </c:pt>
                <c:pt idx="49">
                  <c:v>36.948953563554042</c:v>
                </c:pt>
                <c:pt idx="50">
                  <c:v>37.24265636958058</c:v>
                </c:pt>
                <c:pt idx="51">
                  <c:v>36.782668690592331</c:v>
                </c:pt>
                <c:pt idx="52">
                  <c:v>37.281494999310489</c:v>
                </c:pt>
                <c:pt idx="53">
                  <c:v>37.362775956769035</c:v>
                </c:pt>
                <c:pt idx="54">
                  <c:v>36.990119786768126</c:v>
                </c:pt>
                <c:pt idx="55">
                  <c:v>36.52525855113327</c:v>
                </c:pt>
                <c:pt idx="56">
                  <c:v>36.80341931689285</c:v>
                </c:pt>
                <c:pt idx="57">
                  <c:v>37.150601407390823</c:v>
                </c:pt>
                <c:pt idx="58">
                  <c:v>36.580731915075859</c:v>
                </c:pt>
                <c:pt idx="59">
                  <c:v>37.32489424663666</c:v>
                </c:pt>
                <c:pt idx="60">
                  <c:v>37.61268344953848</c:v>
                </c:pt>
                <c:pt idx="61">
                  <c:v>36.150091316855743</c:v>
                </c:pt>
                <c:pt idx="62">
                  <c:v>36.711444953070995</c:v>
                </c:pt>
                <c:pt idx="63">
                  <c:v>37.70650348585157</c:v>
                </c:pt>
                <c:pt idx="64">
                  <c:v>36.615800725388297</c:v>
                </c:pt>
                <c:pt idx="65">
                  <c:v>37.90254791268319</c:v>
                </c:pt>
                <c:pt idx="66">
                  <c:v>36.820811831539054</c:v>
                </c:pt>
                <c:pt idx="67">
                  <c:v>37.861445713325168</c:v>
                </c:pt>
                <c:pt idx="68">
                  <c:v>37.167534952556053</c:v>
                </c:pt>
                <c:pt idx="69">
                  <c:v>37.496572786085352</c:v>
                </c:pt>
                <c:pt idx="70">
                  <c:v>37.25802741946746</c:v>
                </c:pt>
                <c:pt idx="71">
                  <c:v>37.180987519582615</c:v>
                </c:pt>
                <c:pt idx="72">
                  <c:v>37.196241368765861</c:v>
                </c:pt>
                <c:pt idx="73">
                  <c:v>37.106346421681934</c:v>
                </c:pt>
                <c:pt idx="74">
                  <c:v>36.381444724048954</c:v>
                </c:pt>
                <c:pt idx="75">
                  <c:v>36.852818058912817</c:v>
                </c:pt>
                <c:pt idx="76">
                  <c:v>37.022377680600719</c:v>
                </c:pt>
                <c:pt idx="77">
                  <c:v>36.679798565951799</c:v>
                </c:pt>
                <c:pt idx="78">
                  <c:v>36.752686387385708</c:v>
                </c:pt>
                <c:pt idx="79">
                  <c:v>36.994107780211159</c:v>
                </c:pt>
                <c:pt idx="80">
                  <c:v>36.708640295697727</c:v>
                </c:pt>
                <c:pt idx="81">
                  <c:v>37.234394368640899</c:v>
                </c:pt>
                <c:pt idx="82">
                  <c:v>37.172516954632194</c:v>
                </c:pt>
                <c:pt idx="83">
                  <c:v>36.740054220345797</c:v>
                </c:pt>
                <c:pt idx="84">
                  <c:v>37.825181334114454</c:v>
                </c:pt>
                <c:pt idx="85">
                  <c:v>36.950814612401068</c:v>
                </c:pt>
                <c:pt idx="86">
                  <c:v>36.670310906251551</c:v>
                </c:pt>
                <c:pt idx="87">
                  <c:v>36.990623928162883</c:v>
                </c:pt>
                <c:pt idx="88">
                  <c:v>37.936851018995938</c:v>
                </c:pt>
                <c:pt idx="89">
                  <c:v>36.857088987585314</c:v>
                </c:pt>
                <c:pt idx="90">
                  <c:v>36.597040995135394</c:v>
                </c:pt>
                <c:pt idx="91">
                  <c:v>37.496419025066658</c:v>
                </c:pt>
                <c:pt idx="92">
                  <c:v>37.227845601211847</c:v>
                </c:pt>
                <c:pt idx="93">
                  <c:v>37.020475323009961</c:v>
                </c:pt>
                <c:pt idx="94">
                  <c:v>36.986789310052373</c:v>
                </c:pt>
                <c:pt idx="95">
                  <c:v>37.258455677460148</c:v>
                </c:pt>
                <c:pt idx="96">
                  <c:v>36.674042410603178</c:v>
                </c:pt>
                <c:pt idx="97">
                  <c:v>37.247906619924521</c:v>
                </c:pt>
                <c:pt idx="98">
                  <c:v>36.620298249054166</c:v>
                </c:pt>
                <c:pt idx="99">
                  <c:v>37.193885974477176</c:v>
                </c:pt>
                <c:pt idx="100">
                  <c:v>36.732952722664749</c:v>
                </c:pt>
                <c:pt idx="101">
                  <c:v>36.58511731865751</c:v>
                </c:pt>
                <c:pt idx="102">
                  <c:v>36.858241314404772</c:v>
                </c:pt>
                <c:pt idx="103">
                  <c:v>36.851753055892551</c:v>
                </c:pt>
                <c:pt idx="104">
                  <c:v>36.865785129262242</c:v>
                </c:pt>
                <c:pt idx="105">
                  <c:v>37.374478184306611</c:v>
                </c:pt>
                <c:pt idx="106">
                  <c:v>37.047092735695678</c:v>
                </c:pt>
                <c:pt idx="107">
                  <c:v>37.149310325945102</c:v>
                </c:pt>
                <c:pt idx="108">
                  <c:v>36.838848895332191</c:v>
                </c:pt>
                <c:pt idx="109">
                  <c:v>37.106614473933668</c:v>
                </c:pt>
                <c:pt idx="110">
                  <c:v>37.198944223537701</c:v>
                </c:pt>
                <c:pt idx="111">
                  <c:v>37.085772420644986</c:v>
                </c:pt>
                <c:pt idx="112">
                  <c:v>36.851585709350509</c:v>
                </c:pt>
                <c:pt idx="113">
                  <c:v>37.452184115217506</c:v>
                </c:pt>
                <c:pt idx="114">
                  <c:v>36.69374439370273</c:v>
                </c:pt>
                <c:pt idx="115">
                  <c:v>36.736839796941155</c:v>
                </c:pt>
                <c:pt idx="116">
                  <c:v>37.067384473168381</c:v>
                </c:pt>
                <c:pt idx="117">
                  <c:v>36.933867247315817</c:v>
                </c:pt>
                <c:pt idx="118">
                  <c:v>36.799015974945945</c:v>
                </c:pt>
                <c:pt idx="119">
                  <c:v>37.102555766768816</c:v>
                </c:pt>
                <c:pt idx="120">
                  <c:v>37.302140665889084</c:v>
                </c:pt>
                <c:pt idx="121">
                  <c:v>37.262913357745781</c:v>
                </c:pt>
                <c:pt idx="122">
                  <c:v>37.547950894387043</c:v>
                </c:pt>
                <c:pt idx="123">
                  <c:v>36.653575105957941</c:v>
                </c:pt>
                <c:pt idx="124">
                  <c:v>36.650258818906202</c:v>
                </c:pt>
                <c:pt idx="125">
                  <c:v>37.335484304163764</c:v>
                </c:pt>
                <c:pt idx="126">
                  <c:v>36.866500308431377</c:v>
                </c:pt>
                <c:pt idx="127">
                  <c:v>36.869343911037539</c:v>
                </c:pt>
                <c:pt idx="128">
                  <c:v>36.763311435432506</c:v>
                </c:pt>
                <c:pt idx="129">
                  <c:v>36.933653918311975</c:v>
                </c:pt>
                <c:pt idx="130">
                  <c:v>36.577133690937174</c:v>
                </c:pt>
                <c:pt idx="131">
                  <c:v>37.001869959253</c:v>
                </c:pt>
                <c:pt idx="132">
                  <c:v>36.779852338948196</c:v>
                </c:pt>
                <c:pt idx="133">
                  <c:v>37.132489893322202</c:v>
                </c:pt>
                <c:pt idx="134">
                  <c:v>36.991225846815318</c:v>
                </c:pt>
                <c:pt idx="135">
                  <c:v>36.881339945363209</c:v>
                </c:pt>
                <c:pt idx="136">
                  <c:v>36.472312987025283</c:v>
                </c:pt>
                <c:pt idx="137">
                  <c:v>36.877332698620485</c:v>
                </c:pt>
                <c:pt idx="138">
                  <c:v>37.024655653798298</c:v>
                </c:pt>
                <c:pt idx="139">
                  <c:v>37.062576994652183</c:v>
                </c:pt>
                <c:pt idx="140">
                  <c:v>36.938519072778725</c:v>
                </c:pt>
                <c:pt idx="141">
                  <c:v>37.165497875137739</c:v>
                </c:pt>
                <c:pt idx="142">
                  <c:v>37.111517860109636</c:v>
                </c:pt>
                <c:pt idx="143">
                  <c:v>36.635248778352157</c:v>
                </c:pt>
                <c:pt idx="144">
                  <c:v>36.777837755923514</c:v>
                </c:pt>
                <c:pt idx="145">
                  <c:v>36.713167089378146</c:v>
                </c:pt>
                <c:pt idx="146">
                  <c:v>36.949567644942825</c:v>
                </c:pt>
                <c:pt idx="147">
                  <c:v>37.060571014441194</c:v>
                </c:pt>
                <c:pt idx="148">
                  <c:v>36.732505407861879</c:v>
                </c:pt>
                <c:pt idx="149">
                  <c:v>36.982176435057859</c:v>
                </c:pt>
                <c:pt idx="150">
                  <c:v>37.163514666784074</c:v>
                </c:pt>
                <c:pt idx="151">
                  <c:v>36.845448132843309</c:v>
                </c:pt>
                <c:pt idx="152">
                  <c:v>36.843490897956585</c:v>
                </c:pt>
                <c:pt idx="153">
                  <c:v>36.867317696776496</c:v>
                </c:pt>
                <c:pt idx="154">
                  <c:v>36.618143553044163</c:v>
                </c:pt>
                <c:pt idx="155">
                  <c:v>36.704273625022715</c:v>
                </c:pt>
                <c:pt idx="156">
                  <c:v>36.790067184118975</c:v>
                </c:pt>
                <c:pt idx="157">
                  <c:v>37.026912902105174</c:v>
                </c:pt>
                <c:pt idx="158">
                  <c:v>36.707930232508183</c:v>
                </c:pt>
                <c:pt idx="159">
                  <c:v>37.230989584836777</c:v>
                </c:pt>
                <c:pt idx="160">
                  <c:v>36.755615184033523</c:v>
                </c:pt>
                <c:pt idx="161">
                  <c:v>36.725177066553123</c:v>
                </c:pt>
                <c:pt idx="162">
                  <c:v>36.899792553415047</c:v>
                </c:pt>
                <c:pt idx="163">
                  <c:v>36.876317123431541</c:v>
                </c:pt>
                <c:pt idx="164">
                  <c:v>37.037817136284531</c:v>
                </c:pt>
                <c:pt idx="165">
                  <c:v>36.613079177504986</c:v>
                </c:pt>
                <c:pt idx="166">
                  <c:v>37.038607515927012</c:v>
                </c:pt>
                <c:pt idx="167">
                  <c:v>36.923493618989937</c:v>
                </c:pt>
                <c:pt idx="168">
                  <c:v>36.736675806712675</c:v>
                </c:pt>
                <c:pt idx="169">
                  <c:v>37.197627440207086</c:v>
                </c:pt>
                <c:pt idx="170">
                  <c:v>36.787432737574264</c:v>
                </c:pt>
                <c:pt idx="171">
                  <c:v>36.833031570330647</c:v>
                </c:pt>
                <c:pt idx="172">
                  <c:v>36.959082057224521</c:v>
                </c:pt>
                <c:pt idx="173">
                  <c:v>36.729953582676977</c:v>
                </c:pt>
                <c:pt idx="174">
                  <c:v>36.771729753963591</c:v>
                </c:pt>
                <c:pt idx="175">
                  <c:v>37.013271936428268</c:v>
                </c:pt>
                <c:pt idx="176">
                  <c:v>36.893904380620462</c:v>
                </c:pt>
                <c:pt idx="177">
                  <c:v>36.804534256396401</c:v>
                </c:pt>
                <c:pt idx="178">
                  <c:v>36.787756974808602</c:v>
                </c:pt>
                <c:pt idx="179">
                  <c:v>36.61781339544472</c:v>
                </c:pt>
                <c:pt idx="180">
                  <c:v>36.655745756789344</c:v>
                </c:pt>
                <c:pt idx="181">
                  <c:v>36.914187199576823</c:v>
                </c:pt>
                <c:pt idx="182">
                  <c:v>36.835085496219953</c:v>
                </c:pt>
                <c:pt idx="183">
                  <c:v>36.800659990129773</c:v>
                </c:pt>
                <c:pt idx="184">
                  <c:v>37.262180580556773</c:v>
                </c:pt>
                <c:pt idx="185">
                  <c:v>36.825584949342968</c:v>
                </c:pt>
                <c:pt idx="186">
                  <c:v>36.885255968298715</c:v>
                </c:pt>
                <c:pt idx="187">
                  <c:v>36.821816987681281</c:v>
                </c:pt>
                <c:pt idx="188">
                  <c:v>36.807735049395689</c:v>
                </c:pt>
                <c:pt idx="189">
                  <c:v>37.034230291244924</c:v>
                </c:pt>
                <c:pt idx="190">
                  <c:v>36.626766678479243</c:v>
                </c:pt>
                <c:pt idx="191">
                  <c:v>36.627874685069621</c:v>
                </c:pt>
                <c:pt idx="192">
                  <c:v>36.921472372870213</c:v>
                </c:pt>
                <c:pt idx="193">
                  <c:v>37.128684861331728</c:v>
                </c:pt>
                <c:pt idx="194">
                  <c:v>36.982022357161654</c:v>
                </c:pt>
                <c:pt idx="195">
                  <c:v>36.562221288833733</c:v>
                </c:pt>
                <c:pt idx="196">
                  <c:v>36.800783883861548</c:v>
                </c:pt>
                <c:pt idx="197">
                  <c:v>36.941726795460752</c:v>
                </c:pt>
                <c:pt idx="198">
                  <c:v>36.75713204767996</c:v>
                </c:pt>
                <c:pt idx="199">
                  <c:v>36.713288955596141</c:v>
                </c:pt>
                <c:pt idx="200">
                  <c:v>36.879022192552711</c:v>
                </c:pt>
                <c:pt idx="201">
                  <c:v>36.784938219567778</c:v>
                </c:pt>
                <c:pt idx="202">
                  <c:v>36.631603671864021</c:v>
                </c:pt>
                <c:pt idx="203">
                  <c:v>36.931867752712691</c:v>
                </c:pt>
                <c:pt idx="204">
                  <c:v>36.945490988894974</c:v>
                </c:pt>
                <c:pt idx="205">
                  <c:v>37.080009893348617</c:v>
                </c:pt>
                <c:pt idx="206">
                  <c:v>37.067324971645988</c:v>
                </c:pt>
                <c:pt idx="207">
                  <c:v>36.826316055920834</c:v>
                </c:pt>
                <c:pt idx="208">
                  <c:v>36.54895328453788</c:v>
                </c:pt>
                <c:pt idx="209">
                  <c:v>37.202930744940453</c:v>
                </c:pt>
                <c:pt idx="210">
                  <c:v>36.9837943258607</c:v>
                </c:pt>
                <c:pt idx="211">
                  <c:v>37.249173667566559</c:v>
                </c:pt>
                <c:pt idx="212">
                  <c:v>36.465918309643747</c:v>
                </c:pt>
                <c:pt idx="213">
                  <c:v>36.811087193931264</c:v>
                </c:pt>
                <c:pt idx="214">
                  <c:v>37.033560312862129</c:v>
                </c:pt>
                <c:pt idx="215">
                  <c:v>36.82850972713689</c:v>
                </c:pt>
                <c:pt idx="216">
                  <c:v>36.863270858522085</c:v>
                </c:pt>
                <c:pt idx="217">
                  <c:v>37.168029653063492</c:v>
                </c:pt>
                <c:pt idx="218">
                  <c:v>36.726347186387819</c:v>
                </c:pt>
                <c:pt idx="219">
                  <c:v>36.734633760309393</c:v>
                </c:pt>
                <c:pt idx="220">
                  <c:v>36.864905266817253</c:v>
                </c:pt>
                <c:pt idx="221">
                  <c:v>37.07932052809992</c:v>
                </c:pt>
                <c:pt idx="222">
                  <c:v>37.077110816137754</c:v>
                </c:pt>
                <c:pt idx="223">
                  <c:v>36.904493044434581</c:v>
                </c:pt>
                <c:pt idx="224">
                  <c:v>36.776158785597538</c:v>
                </c:pt>
                <c:pt idx="225">
                  <c:v>36.6658670793773</c:v>
                </c:pt>
                <c:pt idx="226">
                  <c:v>36.88635676221287</c:v>
                </c:pt>
                <c:pt idx="227">
                  <c:v>37.043452273629057</c:v>
                </c:pt>
                <c:pt idx="228">
                  <c:v>36.999805752475751</c:v>
                </c:pt>
                <c:pt idx="229">
                  <c:v>36.536209602752756</c:v>
                </c:pt>
                <c:pt idx="230">
                  <c:v>37.073576977722645</c:v>
                </c:pt>
                <c:pt idx="231">
                  <c:v>37.096825088658342</c:v>
                </c:pt>
                <c:pt idx="232">
                  <c:v>36.858281108524331</c:v>
                </c:pt>
                <c:pt idx="233">
                  <c:v>36.799847991544489</c:v>
                </c:pt>
                <c:pt idx="234">
                  <c:v>36.639122631821635</c:v>
                </c:pt>
                <c:pt idx="235">
                  <c:v>37.153216390340546</c:v>
                </c:pt>
                <c:pt idx="236">
                  <c:v>36.736547419361635</c:v>
                </c:pt>
                <c:pt idx="237">
                  <c:v>36.88844973106881</c:v>
                </c:pt>
                <c:pt idx="238">
                  <c:v>36.789525725589158</c:v>
                </c:pt>
                <c:pt idx="239">
                  <c:v>37.099383979479761</c:v>
                </c:pt>
                <c:pt idx="240">
                  <c:v>36.868659057152307</c:v>
                </c:pt>
                <c:pt idx="241">
                  <c:v>37.130991799146038</c:v>
                </c:pt>
                <c:pt idx="242">
                  <c:v>36.738691913763709</c:v>
                </c:pt>
                <c:pt idx="243">
                  <c:v>37.009655687938974</c:v>
                </c:pt>
                <c:pt idx="244">
                  <c:v>36.6598923563092</c:v>
                </c:pt>
                <c:pt idx="245">
                  <c:v>36.864864972065554</c:v>
                </c:pt>
                <c:pt idx="246">
                  <c:v>36.878855160845696</c:v>
                </c:pt>
                <c:pt idx="247">
                  <c:v>37.11797444965093</c:v>
                </c:pt>
                <c:pt idx="248">
                  <c:v>36.97243841579207</c:v>
                </c:pt>
                <c:pt idx="249">
                  <c:v>37.084369938081714</c:v>
                </c:pt>
                <c:pt idx="250">
                  <c:v>36.76578647891354</c:v>
                </c:pt>
                <c:pt idx="251">
                  <c:v>36.985248241054599</c:v>
                </c:pt>
                <c:pt idx="252">
                  <c:v>36.986622302323688</c:v>
                </c:pt>
                <c:pt idx="253">
                  <c:v>36.988453050842999</c:v>
                </c:pt>
                <c:pt idx="254">
                  <c:v>37.077240764335819</c:v>
                </c:pt>
                <c:pt idx="255">
                  <c:v>37.232134279549406</c:v>
                </c:pt>
                <c:pt idx="256">
                  <c:v>36.990886931478201</c:v>
                </c:pt>
                <c:pt idx="257">
                  <c:v>37.004676897562874</c:v>
                </c:pt>
                <c:pt idx="258">
                  <c:v>36.804045758868376</c:v>
                </c:pt>
                <c:pt idx="259">
                  <c:v>36.956640050700138</c:v>
                </c:pt>
                <c:pt idx="260">
                  <c:v>36.705133013753198</c:v>
                </c:pt>
                <c:pt idx="261">
                  <c:v>36.923857279408907</c:v>
                </c:pt>
                <c:pt idx="262">
                  <c:v>37.141351175435624</c:v>
                </c:pt>
                <c:pt idx="263">
                  <c:v>36.625939277979924</c:v>
                </c:pt>
                <c:pt idx="264">
                  <c:v>36.916815828439027</c:v>
                </c:pt>
                <c:pt idx="265">
                  <c:v>36.925339358327527</c:v>
                </c:pt>
                <c:pt idx="266">
                  <c:v>36.947681150648698</c:v>
                </c:pt>
                <c:pt idx="267">
                  <c:v>37.072255010985273</c:v>
                </c:pt>
                <c:pt idx="268">
                  <c:v>36.95263286994377</c:v>
                </c:pt>
                <c:pt idx="269">
                  <c:v>36.875894575879073</c:v>
                </c:pt>
                <c:pt idx="270">
                  <c:v>36.623770185231827</c:v>
                </c:pt>
                <c:pt idx="271">
                  <c:v>36.936572367930943</c:v>
                </c:pt>
                <c:pt idx="272">
                  <c:v>37.094736463376911</c:v>
                </c:pt>
                <c:pt idx="273">
                  <c:v>36.458895376952761</c:v>
                </c:pt>
                <c:pt idx="274">
                  <c:v>36.775782321858124</c:v>
                </c:pt>
                <c:pt idx="275">
                  <c:v>36.782178356948748</c:v>
                </c:pt>
                <c:pt idx="276">
                  <c:v>36.786090673089163</c:v>
                </c:pt>
                <c:pt idx="277">
                  <c:v>37.031647079294892</c:v>
                </c:pt>
                <c:pt idx="278">
                  <c:v>36.781052445148198</c:v>
                </c:pt>
                <c:pt idx="279">
                  <c:v>37.111664344291036</c:v>
                </c:pt>
                <c:pt idx="280">
                  <c:v>36.832863346888992</c:v>
                </c:pt>
                <c:pt idx="281">
                  <c:v>36.991498581480975</c:v>
                </c:pt>
                <c:pt idx="282">
                  <c:v>36.651324748459452</c:v>
                </c:pt>
                <c:pt idx="283">
                  <c:v>36.844709897404492</c:v>
                </c:pt>
                <c:pt idx="284">
                  <c:v>36.77681592094811</c:v>
                </c:pt>
                <c:pt idx="285">
                  <c:v>36.653223968246436</c:v>
                </c:pt>
                <c:pt idx="286">
                  <c:v>37.101770062720313</c:v>
                </c:pt>
                <c:pt idx="287">
                  <c:v>37.057276249625922</c:v>
                </c:pt>
                <c:pt idx="288">
                  <c:v>36.81847904587547</c:v>
                </c:pt>
                <c:pt idx="289">
                  <c:v>36.99505452653834</c:v>
                </c:pt>
                <c:pt idx="290">
                  <c:v>37.028073200226729</c:v>
                </c:pt>
                <c:pt idx="291">
                  <c:v>37.101348983409551</c:v>
                </c:pt>
                <c:pt idx="292">
                  <c:v>37.234552267875522</c:v>
                </c:pt>
                <c:pt idx="293">
                  <c:v>37.265450705195477</c:v>
                </c:pt>
                <c:pt idx="294">
                  <c:v>36.660008074438785</c:v>
                </c:pt>
                <c:pt idx="295">
                  <c:v>36.932076632577363</c:v>
                </c:pt>
                <c:pt idx="296">
                  <c:v>36.675510748610286</c:v>
                </c:pt>
                <c:pt idx="297">
                  <c:v>37.148557535412102</c:v>
                </c:pt>
                <c:pt idx="298">
                  <c:v>36.837459027128574</c:v>
                </c:pt>
                <c:pt idx="299">
                  <c:v>36.916817237973554</c:v>
                </c:pt>
                <c:pt idx="300">
                  <c:v>36.770707226413258</c:v>
                </c:pt>
                <c:pt idx="301">
                  <c:v>36.983089386390922</c:v>
                </c:pt>
                <c:pt idx="302">
                  <c:v>36.826695339642356</c:v>
                </c:pt>
                <c:pt idx="303">
                  <c:v>36.71502346439285</c:v>
                </c:pt>
                <c:pt idx="304">
                  <c:v>37.101509313486545</c:v>
                </c:pt>
                <c:pt idx="305">
                  <c:v>36.760554818280362</c:v>
                </c:pt>
                <c:pt idx="306">
                  <c:v>37.105007005890705</c:v>
                </c:pt>
                <c:pt idx="307">
                  <c:v>36.860781697842107</c:v>
                </c:pt>
                <c:pt idx="308">
                  <c:v>36.765343096757434</c:v>
                </c:pt>
                <c:pt idx="309">
                  <c:v>36.987234453745089</c:v>
                </c:pt>
                <c:pt idx="310">
                  <c:v>36.693464433712286</c:v>
                </c:pt>
                <c:pt idx="311">
                  <c:v>37.029186779640312</c:v>
                </c:pt>
                <c:pt idx="312">
                  <c:v>36.971418013231769</c:v>
                </c:pt>
                <c:pt idx="313">
                  <c:v>36.980629530783652</c:v>
                </c:pt>
                <c:pt idx="314">
                  <c:v>36.673973206250324</c:v>
                </c:pt>
                <c:pt idx="315">
                  <c:v>36.698754737176792</c:v>
                </c:pt>
                <c:pt idx="316">
                  <c:v>36.99060524282347</c:v>
                </c:pt>
                <c:pt idx="317">
                  <c:v>36.824147786464195</c:v>
                </c:pt>
                <c:pt idx="318">
                  <c:v>36.831742387290603</c:v>
                </c:pt>
                <c:pt idx="319">
                  <c:v>37.067679783238638</c:v>
                </c:pt>
                <c:pt idx="320">
                  <c:v>36.931673096484367</c:v>
                </c:pt>
                <c:pt idx="321">
                  <c:v>36.794127607962665</c:v>
                </c:pt>
                <c:pt idx="322">
                  <c:v>36.745368713188142</c:v>
                </c:pt>
                <c:pt idx="323">
                  <c:v>36.737082877171517</c:v>
                </c:pt>
                <c:pt idx="324">
                  <c:v>36.977148176597879</c:v>
                </c:pt>
                <c:pt idx="325">
                  <c:v>37.112010072081091</c:v>
                </c:pt>
                <c:pt idx="326">
                  <c:v>36.912207052074109</c:v>
                </c:pt>
                <c:pt idx="327">
                  <c:v>36.965619792594815</c:v>
                </c:pt>
                <c:pt idx="328">
                  <c:v>37.132439074626234</c:v>
                </c:pt>
                <c:pt idx="329">
                  <c:v>36.878250084758321</c:v>
                </c:pt>
                <c:pt idx="330">
                  <c:v>36.693754960962799</c:v>
                </c:pt>
                <c:pt idx="331">
                  <c:v>36.727531123630747</c:v>
                </c:pt>
                <c:pt idx="332">
                  <c:v>36.941205180760591</c:v>
                </c:pt>
                <c:pt idx="333">
                  <c:v>36.813397817334561</c:v>
                </c:pt>
                <c:pt idx="334">
                  <c:v>36.765793508921092</c:v>
                </c:pt>
                <c:pt idx="335">
                  <c:v>36.850158847148521</c:v>
                </c:pt>
                <c:pt idx="336">
                  <c:v>37.042991531689985</c:v>
                </c:pt>
                <c:pt idx="337">
                  <c:v>37.124512974091765</c:v>
                </c:pt>
                <c:pt idx="338">
                  <c:v>36.80770426572662</c:v>
                </c:pt>
                <c:pt idx="339">
                  <c:v>36.741716385972353</c:v>
                </c:pt>
                <c:pt idx="340">
                  <c:v>36.874464092222439</c:v>
                </c:pt>
                <c:pt idx="341">
                  <c:v>37.302410530595786</c:v>
                </c:pt>
                <c:pt idx="342">
                  <c:v>36.915399111733862</c:v>
                </c:pt>
                <c:pt idx="343">
                  <c:v>36.908905094817143</c:v>
                </c:pt>
                <c:pt idx="344">
                  <c:v>36.818519868657624</c:v>
                </c:pt>
                <c:pt idx="345">
                  <c:v>36.783811574714932</c:v>
                </c:pt>
                <c:pt idx="346">
                  <c:v>36.847660536760088</c:v>
                </c:pt>
                <c:pt idx="347">
                  <c:v>36.941657712349631</c:v>
                </c:pt>
                <c:pt idx="348">
                  <c:v>37.06073897306451</c:v>
                </c:pt>
                <c:pt idx="349">
                  <c:v>36.871132758725523</c:v>
                </c:pt>
                <c:pt idx="350">
                  <c:v>36.703748897423779</c:v>
                </c:pt>
                <c:pt idx="351">
                  <c:v>36.807759536250813</c:v>
                </c:pt>
                <c:pt idx="352">
                  <c:v>36.97426439595975</c:v>
                </c:pt>
                <c:pt idx="353">
                  <c:v>36.88486832370068</c:v>
                </c:pt>
                <c:pt idx="354">
                  <c:v>36.977036302725544</c:v>
                </c:pt>
                <c:pt idx="355">
                  <c:v>36.702231418034515</c:v>
                </c:pt>
                <c:pt idx="356">
                  <c:v>36.792671820815173</c:v>
                </c:pt>
                <c:pt idx="357">
                  <c:v>36.91935348144888</c:v>
                </c:pt>
                <c:pt idx="358">
                  <c:v>36.887855928258368</c:v>
                </c:pt>
                <c:pt idx="359">
                  <c:v>36.951068039913302</c:v>
                </c:pt>
                <c:pt idx="360">
                  <c:v>36.80412720219735</c:v>
                </c:pt>
                <c:pt idx="361">
                  <c:v>37.131875162599108</c:v>
                </c:pt>
                <c:pt idx="362">
                  <c:v>36.896283422169709</c:v>
                </c:pt>
                <c:pt idx="363">
                  <c:v>36.940017882215535</c:v>
                </c:pt>
                <c:pt idx="364">
                  <c:v>36.761129400077735</c:v>
                </c:pt>
                <c:pt idx="365">
                  <c:v>36.728076608224733</c:v>
                </c:pt>
                <c:pt idx="366">
                  <c:v>36.839791625666855</c:v>
                </c:pt>
                <c:pt idx="367">
                  <c:v>37.018024076613635</c:v>
                </c:pt>
                <c:pt idx="368">
                  <c:v>36.884007608252588</c:v>
                </c:pt>
                <c:pt idx="369">
                  <c:v>36.855838081306146</c:v>
                </c:pt>
                <c:pt idx="370">
                  <c:v>36.930028892344545</c:v>
                </c:pt>
                <c:pt idx="371">
                  <c:v>37.029709238205818</c:v>
                </c:pt>
                <c:pt idx="372">
                  <c:v>36.906996505109902</c:v>
                </c:pt>
                <c:pt idx="373">
                  <c:v>37.026108683411337</c:v>
                </c:pt>
                <c:pt idx="374">
                  <c:v>36.690924465255215</c:v>
                </c:pt>
                <c:pt idx="375">
                  <c:v>36.715442715221769</c:v>
                </c:pt>
                <c:pt idx="376">
                  <c:v>36.910967916795954</c:v>
                </c:pt>
                <c:pt idx="377">
                  <c:v>36.972518887747775</c:v>
                </c:pt>
                <c:pt idx="378">
                  <c:v>36.574832699231614</c:v>
                </c:pt>
                <c:pt idx="379">
                  <c:v>36.932903338168096</c:v>
                </c:pt>
                <c:pt idx="380">
                  <c:v>36.982529372568436</c:v>
                </c:pt>
                <c:pt idx="381">
                  <c:v>37.13677511740655</c:v>
                </c:pt>
                <c:pt idx="382">
                  <c:v>36.980080477664337</c:v>
                </c:pt>
                <c:pt idx="383">
                  <c:v>37.060380100240259</c:v>
                </c:pt>
                <c:pt idx="384">
                  <c:v>36.895900424277521</c:v>
                </c:pt>
                <c:pt idx="385">
                  <c:v>36.857433726319151</c:v>
                </c:pt>
                <c:pt idx="386">
                  <c:v>36.834259176543206</c:v>
                </c:pt>
                <c:pt idx="387">
                  <c:v>36.884812023385642</c:v>
                </c:pt>
                <c:pt idx="388">
                  <c:v>36.896027436695178</c:v>
                </c:pt>
                <c:pt idx="389">
                  <c:v>36.86598353847387</c:v>
                </c:pt>
                <c:pt idx="390">
                  <c:v>36.95269982425102</c:v>
                </c:pt>
                <c:pt idx="391">
                  <c:v>36.968554226353675</c:v>
                </c:pt>
                <c:pt idx="392">
                  <c:v>36.95840062402273</c:v>
                </c:pt>
                <c:pt idx="393">
                  <c:v>36.847478275315488</c:v>
                </c:pt>
                <c:pt idx="394">
                  <c:v>36.811358674701033</c:v>
                </c:pt>
                <c:pt idx="395">
                  <c:v>36.86407673416479</c:v>
                </c:pt>
                <c:pt idx="396">
                  <c:v>37.044257469024373</c:v>
                </c:pt>
                <c:pt idx="397">
                  <c:v>36.679971834384183</c:v>
                </c:pt>
                <c:pt idx="398">
                  <c:v>36.951196331412326</c:v>
                </c:pt>
                <c:pt idx="399">
                  <c:v>37.120559917287622</c:v>
                </c:pt>
                <c:pt idx="400">
                  <c:v>36.724506033873531</c:v>
                </c:pt>
                <c:pt idx="401">
                  <c:v>37.025130548450271</c:v>
                </c:pt>
                <c:pt idx="402">
                  <c:v>36.916144487678785</c:v>
                </c:pt>
                <c:pt idx="403">
                  <c:v>36.784667747273133</c:v>
                </c:pt>
                <c:pt idx="404">
                  <c:v>36.812133569212968</c:v>
                </c:pt>
                <c:pt idx="405">
                  <c:v>36.849383874652418</c:v>
                </c:pt>
                <c:pt idx="406">
                  <c:v>36.880452391659709</c:v>
                </c:pt>
                <c:pt idx="407">
                  <c:v>36.940551237315454</c:v>
                </c:pt>
                <c:pt idx="408">
                  <c:v>36.772012381412019</c:v>
                </c:pt>
                <c:pt idx="409">
                  <c:v>36.977363435937853</c:v>
                </c:pt>
                <c:pt idx="410">
                  <c:v>36.533420403409124</c:v>
                </c:pt>
                <c:pt idx="411">
                  <c:v>36.815097242800086</c:v>
                </c:pt>
                <c:pt idx="412">
                  <c:v>36.885646362737241</c:v>
                </c:pt>
                <c:pt idx="413">
                  <c:v>37.050856519915207</c:v>
                </c:pt>
                <c:pt idx="414">
                  <c:v>36.941223348493843</c:v>
                </c:pt>
                <c:pt idx="415">
                  <c:v>37.144320685651984</c:v>
                </c:pt>
                <c:pt idx="416">
                  <c:v>36.836114232415952</c:v>
                </c:pt>
                <c:pt idx="417">
                  <c:v>36.871676542505725</c:v>
                </c:pt>
                <c:pt idx="418">
                  <c:v>36.840219202595691</c:v>
                </c:pt>
                <c:pt idx="419">
                  <c:v>36.98611416272216</c:v>
                </c:pt>
                <c:pt idx="420">
                  <c:v>36.980055170961087</c:v>
                </c:pt>
                <c:pt idx="421">
                  <c:v>36.75126272596885</c:v>
                </c:pt>
                <c:pt idx="422">
                  <c:v>37.062669040255393</c:v>
                </c:pt>
                <c:pt idx="423">
                  <c:v>36.840759438244135</c:v>
                </c:pt>
                <c:pt idx="424">
                  <c:v>37.027906712063718</c:v>
                </c:pt>
                <c:pt idx="425">
                  <c:v>37.091920068276217</c:v>
                </c:pt>
                <c:pt idx="426">
                  <c:v>36.939067472474129</c:v>
                </c:pt>
                <c:pt idx="427">
                  <c:v>36.75808908077267</c:v>
                </c:pt>
                <c:pt idx="428">
                  <c:v>36.986975573979052</c:v>
                </c:pt>
                <c:pt idx="429">
                  <c:v>36.952175310632072</c:v>
                </c:pt>
                <c:pt idx="430">
                  <c:v>36.9303319744823</c:v>
                </c:pt>
                <c:pt idx="431">
                  <c:v>36.887803584060123</c:v>
                </c:pt>
                <c:pt idx="432">
                  <c:v>36.91632029372866</c:v>
                </c:pt>
                <c:pt idx="433">
                  <c:v>36.745330749533203</c:v>
                </c:pt>
                <c:pt idx="434">
                  <c:v>36.939905888277892</c:v>
                </c:pt>
                <c:pt idx="435">
                  <c:v>36.982635083132877</c:v>
                </c:pt>
                <c:pt idx="436">
                  <c:v>36.848159147203724</c:v>
                </c:pt>
                <c:pt idx="437">
                  <c:v>37.02903538003217</c:v>
                </c:pt>
                <c:pt idx="438">
                  <c:v>36.657679468260248</c:v>
                </c:pt>
                <c:pt idx="439">
                  <c:v>36.985959603227492</c:v>
                </c:pt>
                <c:pt idx="440">
                  <c:v>37.031183100888306</c:v>
                </c:pt>
                <c:pt idx="441">
                  <c:v>36.836330707010099</c:v>
                </c:pt>
                <c:pt idx="442">
                  <c:v>37.032790826416594</c:v>
                </c:pt>
                <c:pt idx="443">
                  <c:v>36.969898791333996</c:v>
                </c:pt>
                <c:pt idx="444">
                  <c:v>36.766207339694645</c:v>
                </c:pt>
                <c:pt idx="445">
                  <c:v>36.848825523822519</c:v>
                </c:pt>
                <c:pt idx="446">
                  <c:v>37.046666272016672</c:v>
                </c:pt>
                <c:pt idx="447">
                  <c:v>36.816569800102435</c:v>
                </c:pt>
                <c:pt idx="448">
                  <c:v>36.910835373856187</c:v>
                </c:pt>
                <c:pt idx="449">
                  <c:v>36.877736055946414</c:v>
                </c:pt>
                <c:pt idx="450">
                  <c:v>36.917565663064721</c:v>
                </c:pt>
                <c:pt idx="451">
                  <c:v>37.10181931322014</c:v>
                </c:pt>
                <c:pt idx="452">
                  <c:v>36.903015002666621</c:v>
                </c:pt>
                <c:pt idx="453">
                  <c:v>36.883299273051996</c:v>
                </c:pt>
                <c:pt idx="454">
                  <c:v>36.836364604522167</c:v>
                </c:pt>
                <c:pt idx="455">
                  <c:v>36.864203090463846</c:v>
                </c:pt>
                <c:pt idx="456">
                  <c:v>36.863710981680768</c:v>
                </c:pt>
                <c:pt idx="457">
                  <c:v>36.980508364281263</c:v>
                </c:pt>
                <c:pt idx="458">
                  <c:v>36.798078733524655</c:v>
                </c:pt>
                <c:pt idx="459">
                  <c:v>36.995342011119341</c:v>
                </c:pt>
                <c:pt idx="460">
                  <c:v>36.915993355288734</c:v>
                </c:pt>
                <c:pt idx="461">
                  <c:v>36.81260818873892</c:v>
                </c:pt>
                <c:pt idx="462">
                  <c:v>36.951331204317711</c:v>
                </c:pt>
                <c:pt idx="463">
                  <c:v>36.822694991132039</c:v>
                </c:pt>
                <c:pt idx="464">
                  <c:v>36.965739886388434</c:v>
                </c:pt>
                <c:pt idx="465">
                  <c:v>36.925058528202214</c:v>
                </c:pt>
                <c:pt idx="466">
                  <c:v>37.282461379085049</c:v>
                </c:pt>
                <c:pt idx="467">
                  <c:v>36.952092729095156</c:v>
                </c:pt>
                <c:pt idx="468">
                  <c:v>36.70708276124094</c:v>
                </c:pt>
                <c:pt idx="469">
                  <c:v>36.973897802183025</c:v>
                </c:pt>
                <c:pt idx="470">
                  <c:v>36.889018075923012</c:v>
                </c:pt>
                <c:pt idx="471">
                  <c:v>36.983803771462284</c:v>
                </c:pt>
                <c:pt idx="472">
                  <c:v>36.924875838553724</c:v>
                </c:pt>
                <c:pt idx="473">
                  <c:v>36.957925730125361</c:v>
                </c:pt>
                <c:pt idx="474">
                  <c:v>37.024095904471956</c:v>
                </c:pt>
                <c:pt idx="475">
                  <c:v>36.752384364894233</c:v>
                </c:pt>
                <c:pt idx="476">
                  <c:v>37.041832240180746</c:v>
                </c:pt>
                <c:pt idx="477">
                  <c:v>36.978797020726979</c:v>
                </c:pt>
                <c:pt idx="478">
                  <c:v>36.783656050833798</c:v>
                </c:pt>
                <c:pt idx="479">
                  <c:v>36.89495784106569</c:v>
                </c:pt>
                <c:pt idx="480">
                  <c:v>36.659270638599025</c:v>
                </c:pt>
                <c:pt idx="481">
                  <c:v>36.912069194684143</c:v>
                </c:pt>
                <c:pt idx="482">
                  <c:v>36.849451607913878</c:v>
                </c:pt>
                <c:pt idx="483">
                  <c:v>36.707283838047154</c:v>
                </c:pt>
                <c:pt idx="484">
                  <c:v>36.887167961318035</c:v>
                </c:pt>
                <c:pt idx="485">
                  <c:v>36.89818760263578</c:v>
                </c:pt>
                <c:pt idx="486">
                  <c:v>36.821248700934476</c:v>
                </c:pt>
                <c:pt idx="487">
                  <c:v>36.671434284537199</c:v>
                </c:pt>
                <c:pt idx="488">
                  <c:v>36.787644936595811</c:v>
                </c:pt>
                <c:pt idx="489">
                  <c:v>36.872372096252604</c:v>
                </c:pt>
                <c:pt idx="490">
                  <c:v>36.818891540700285</c:v>
                </c:pt>
                <c:pt idx="491">
                  <c:v>36.710407605782592</c:v>
                </c:pt>
                <c:pt idx="492">
                  <c:v>36.900931957312508</c:v>
                </c:pt>
                <c:pt idx="493">
                  <c:v>36.87848619183081</c:v>
                </c:pt>
                <c:pt idx="494">
                  <c:v>36.792500395133381</c:v>
                </c:pt>
                <c:pt idx="495">
                  <c:v>36.948346153784399</c:v>
                </c:pt>
                <c:pt idx="496">
                  <c:v>36.864085036183994</c:v>
                </c:pt>
                <c:pt idx="497">
                  <c:v>36.95536569425424</c:v>
                </c:pt>
                <c:pt idx="498">
                  <c:v>36.93985674200438</c:v>
                </c:pt>
                <c:pt idx="499">
                  <c:v>36.775966159140992</c:v>
                </c:pt>
                <c:pt idx="500">
                  <c:v>36.882681799799535</c:v>
                </c:pt>
                <c:pt idx="501">
                  <c:v>36.993156805779535</c:v>
                </c:pt>
                <c:pt idx="502">
                  <c:v>36.681323088733471</c:v>
                </c:pt>
                <c:pt idx="503">
                  <c:v>36.916460806259266</c:v>
                </c:pt>
                <c:pt idx="504">
                  <c:v>37.045194799976699</c:v>
                </c:pt>
                <c:pt idx="505">
                  <c:v>36.944590674650584</c:v>
                </c:pt>
                <c:pt idx="506">
                  <c:v>36.885182867212549</c:v>
                </c:pt>
                <c:pt idx="507">
                  <c:v>36.872644969510198</c:v>
                </c:pt>
                <c:pt idx="508">
                  <c:v>36.893481747209528</c:v>
                </c:pt>
                <c:pt idx="509">
                  <c:v>36.856493568408418</c:v>
                </c:pt>
                <c:pt idx="510">
                  <c:v>36.660917251017182</c:v>
                </c:pt>
                <c:pt idx="511">
                  <c:v>36.816152306388098</c:v>
                </c:pt>
                <c:pt idx="512">
                  <c:v>36.825430594376421</c:v>
                </c:pt>
                <c:pt idx="513">
                  <c:v>36.86540991123244</c:v>
                </c:pt>
                <c:pt idx="514">
                  <c:v>36.996061960149071</c:v>
                </c:pt>
                <c:pt idx="515">
                  <c:v>37.154447266948758</c:v>
                </c:pt>
                <c:pt idx="516">
                  <c:v>36.780851633036434</c:v>
                </c:pt>
                <c:pt idx="517">
                  <c:v>36.736133068614024</c:v>
                </c:pt>
                <c:pt idx="518">
                  <c:v>36.910965494743657</c:v>
                </c:pt>
                <c:pt idx="519">
                  <c:v>37.086468162196176</c:v>
                </c:pt>
                <c:pt idx="520">
                  <c:v>36.927030282765713</c:v>
                </c:pt>
                <c:pt idx="521">
                  <c:v>36.757573056371456</c:v>
                </c:pt>
                <c:pt idx="522">
                  <c:v>36.716952766980178</c:v>
                </c:pt>
                <c:pt idx="523">
                  <c:v>37.071975796706774</c:v>
                </c:pt>
                <c:pt idx="524">
                  <c:v>37.08540367460359</c:v>
                </c:pt>
                <c:pt idx="525">
                  <c:v>36.891242223164859</c:v>
                </c:pt>
                <c:pt idx="526">
                  <c:v>37.025916654044366</c:v>
                </c:pt>
                <c:pt idx="527">
                  <c:v>36.700701690940448</c:v>
                </c:pt>
                <c:pt idx="528">
                  <c:v>37.011553717062121</c:v>
                </c:pt>
                <c:pt idx="529">
                  <c:v>36.757810117922965</c:v>
                </c:pt>
                <c:pt idx="530">
                  <c:v>36.965353705130724</c:v>
                </c:pt>
                <c:pt idx="531">
                  <c:v>36.852657168478501</c:v>
                </c:pt>
                <c:pt idx="532">
                  <c:v>36.949668284848386</c:v>
                </c:pt>
                <c:pt idx="533">
                  <c:v>36.73147068054076</c:v>
                </c:pt>
                <c:pt idx="534">
                  <c:v>36.783290841296655</c:v>
                </c:pt>
                <c:pt idx="535">
                  <c:v>36.79284256686843</c:v>
                </c:pt>
                <c:pt idx="536">
                  <c:v>37.059343982159767</c:v>
                </c:pt>
                <c:pt idx="537">
                  <c:v>36.849293861883055</c:v>
                </c:pt>
                <c:pt idx="538">
                  <c:v>36.713344125510794</c:v>
                </c:pt>
                <c:pt idx="539">
                  <c:v>36.968747968476137</c:v>
                </c:pt>
                <c:pt idx="540">
                  <c:v>36.935274182904109</c:v>
                </c:pt>
                <c:pt idx="541">
                  <c:v>36.68602585198289</c:v>
                </c:pt>
                <c:pt idx="542">
                  <c:v>36.770333540618331</c:v>
                </c:pt>
                <c:pt idx="543">
                  <c:v>36.992064769827984</c:v>
                </c:pt>
                <c:pt idx="544">
                  <c:v>36.874544074442859</c:v>
                </c:pt>
                <c:pt idx="545">
                  <c:v>37.03073987186049</c:v>
                </c:pt>
                <c:pt idx="546">
                  <c:v>36.923518564072403</c:v>
                </c:pt>
                <c:pt idx="547">
                  <c:v>36.874077475602803</c:v>
                </c:pt>
                <c:pt idx="548">
                  <c:v>36.826806486096515</c:v>
                </c:pt>
                <c:pt idx="549">
                  <c:v>36.925471196468685</c:v>
                </c:pt>
                <c:pt idx="550">
                  <c:v>37.073571128208691</c:v>
                </c:pt>
                <c:pt idx="551">
                  <c:v>37.035480698907804</c:v>
                </c:pt>
                <c:pt idx="552">
                  <c:v>37.012828511172415</c:v>
                </c:pt>
                <c:pt idx="553">
                  <c:v>37.02925467557543</c:v>
                </c:pt>
                <c:pt idx="554">
                  <c:v>37.180590526998699</c:v>
                </c:pt>
                <c:pt idx="555">
                  <c:v>36.946938501435284</c:v>
                </c:pt>
                <c:pt idx="556">
                  <c:v>36.792488729958613</c:v>
                </c:pt>
                <c:pt idx="557">
                  <c:v>36.852719825732827</c:v>
                </c:pt>
                <c:pt idx="558">
                  <c:v>36.924076950109409</c:v>
                </c:pt>
                <c:pt idx="559">
                  <c:v>37.062737824100509</c:v>
                </c:pt>
                <c:pt idx="560">
                  <c:v>36.933455461976294</c:v>
                </c:pt>
                <c:pt idx="561">
                  <c:v>36.886643475522852</c:v>
                </c:pt>
                <c:pt idx="562">
                  <c:v>36.897048408980019</c:v>
                </c:pt>
                <c:pt idx="563">
                  <c:v>37.02796521238799</c:v>
                </c:pt>
                <c:pt idx="564">
                  <c:v>36.898013022293981</c:v>
                </c:pt>
                <c:pt idx="565">
                  <c:v>36.832120571123809</c:v>
                </c:pt>
                <c:pt idx="566">
                  <c:v>36.92725129603285</c:v>
                </c:pt>
                <c:pt idx="567">
                  <c:v>36.950633525753751</c:v>
                </c:pt>
                <c:pt idx="568">
                  <c:v>36.989284481440542</c:v>
                </c:pt>
                <c:pt idx="569">
                  <c:v>36.804079908726557</c:v>
                </c:pt>
                <c:pt idx="570">
                  <c:v>36.791109501752331</c:v>
                </c:pt>
                <c:pt idx="571">
                  <c:v>36.942516294477365</c:v>
                </c:pt>
                <c:pt idx="572">
                  <c:v>36.892320092929189</c:v>
                </c:pt>
                <c:pt idx="573">
                  <c:v>36.866579964764775</c:v>
                </c:pt>
                <c:pt idx="574">
                  <c:v>37.130205365948534</c:v>
                </c:pt>
                <c:pt idx="575">
                  <c:v>36.882816790425743</c:v>
                </c:pt>
                <c:pt idx="576">
                  <c:v>36.724485741387603</c:v>
                </c:pt>
                <c:pt idx="577">
                  <c:v>36.967186993426949</c:v>
                </c:pt>
                <c:pt idx="578">
                  <c:v>36.96656140732351</c:v>
                </c:pt>
                <c:pt idx="579">
                  <c:v>36.848410760796206</c:v>
                </c:pt>
                <c:pt idx="580">
                  <c:v>36.923339049609915</c:v>
                </c:pt>
                <c:pt idx="581">
                  <c:v>36.930788543191895</c:v>
                </c:pt>
                <c:pt idx="582">
                  <c:v>36.865090858219467</c:v>
                </c:pt>
                <c:pt idx="583">
                  <c:v>36.991531089817826</c:v>
                </c:pt>
                <c:pt idx="584">
                  <c:v>36.976124755445937</c:v>
                </c:pt>
                <c:pt idx="585">
                  <c:v>36.81614174867677</c:v>
                </c:pt>
                <c:pt idx="586">
                  <c:v>36.798393451976338</c:v>
                </c:pt>
                <c:pt idx="587">
                  <c:v>36.919341847138455</c:v>
                </c:pt>
                <c:pt idx="588">
                  <c:v>36.728015886441838</c:v>
                </c:pt>
                <c:pt idx="589">
                  <c:v>36.916257132514389</c:v>
                </c:pt>
                <c:pt idx="590">
                  <c:v>36.988609718697141</c:v>
                </c:pt>
                <c:pt idx="591">
                  <c:v>36.817705596528377</c:v>
                </c:pt>
                <c:pt idx="592">
                  <c:v>36.950423574338195</c:v>
                </c:pt>
                <c:pt idx="593">
                  <c:v>36.889113040441416</c:v>
                </c:pt>
                <c:pt idx="594">
                  <c:v>37.018461695616431</c:v>
                </c:pt>
                <c:pt idx="595">
                  <c:v>36.956232576985641</c:v>
                </c:pt>
                <c:pt idx="596">
                  <c:v>36.815252920289588</c:v>
                </c:pt>
                <c:pt idx="597">
                  <c:v>36.991257703365697</c:v>
                </c:pt>
                <c:pt idx="598">
                  <c:v>36.764935139776568</c:v>
                </c:pt>
                <c:pt idx="599">
                  <c:v>36.927715385512812</c:v>
                </c:pt>
                <c:pt idx="600">
                  <c:v>36.832962819171108</c:v>
                </c:pt>
                <c:pt idx="601">
                  <c:v>36.780366821289725</c:v>
                </c:pt>
                <c:pt idx="602">
                  <c:v>36.936461893703715</c:v>
                </c:pt>
                <c:pt idx="603">
                  <c:v>36.816893916427198</c:v>
                </c:pt>
                <c:pt idx="604">
                  <c:v>36.930032787398709</c:v>
                </c:pt>
                <c:pt idx="605">
                  <c:v>36.947865938431178</c:v>
                </c:pt>
                <c:pt idx="606">
                  <c:v>36.875895683421035</c:v>
                </c:pt>
                <c:pt idx="607">
                  <c:v>36.792073410014844</c:v>
                </c:pt>
                <c:pt idx="608">
                  <c:v>36.947591084113192</c:v>
                </c:pt>
                <c:pt idx="609">
                  <c:v>36.964447353186038</c:v>
                </c:pt>
                <c:pt idx="610">
                  <c:v>37.065603977909717</c:v>
                </c:pt>
                <c:pt idx="611">
                  <c:v>36.711987222859541</c:v>
                </c:pt>
                <c:pt idx="612">
                  <c:v>36.815350715305705</c:v>
                </c:pt>
                <c:pt idx="613">
                  <c:v>36.760007312559651</c:v>
                </c:pt>
                <c:pt idx="614">
                  <c:v>36.97124256400879</c:v>
                </c:pt>
                <c:pt idx="615">
                  <c:v>36.908467315073231</c:v>
                </c:pt>
                <c:pt idx="616">
                  <c:v>36.929597079258308</c:v>
                </c:pt>
                <c:pt idx="617">
                  <c:v>37.029209769188427</c:v>
                </c:pt>
                <c:pt idx="618">
                  <c:v>36.85898919262106</c:v>
                </c:pt>
                <c:pt idx="619">
                  <c:v>37.076856355844285</c:v>
                </c:pt>
                <c:pt idx="620">
                  <c:v>36.920437995516487</c:v>
                </c:pt>
                <c:pt idx="621">
                  <c:v>37.039547243420017</c:v>
                </c:pt>
                <c:pt idx="622">
                  <c:v>36.98341359382848</c:v>
                </c:pt>
                <c:pt idx="623">
                  <c:v>36.923827824394792</c:v>
                </c:pt>
                <c:pt idx="624">
                  <c:v>36.836715653772991</c:v>
                </c:pt>
                <c:pt idx="625">
                  <c:v>36.900619608215429</c:v>
                </c:pt>
                <c:pt idx="626">
                  <c:v>37.077766384740528</c:v>
                </c:pt>
                <c:pt idx="627">
                  <c:v>37.05938002950537</c:v>
                </c:pt>
                <c:pt idx="628">
                  <c:v>36.898287531127643</c:v>
                </c:pt>
                <c:pt idx="629">
                  <c:v>36.784505487529572</c:v>
                </c:pt>
                <c:pt idx="630">
                  <c:v>36.965883144701415</c:v>
                </c:pt>
                <c:pt idx="631">
                  <c:v>36.614762099599602</c:v>
                </c:pt>
                <c:pt idx="632">
                  <c:v>37.073745436988148</c:v>
                </c:pt>
                <c:pt idx="633">
                  <c:v>36.874785435234891</c:v>
                </c:pt>
                <c:pt idx="634">
                  <c:v>36.926045103235538</c:v>
                </c:pt>
                <c:pt idx="635">
                  <c:v>36.698015125970052</c:v>
                </c:pt>
                <c:pt idx="636">
                  <c:v>37.027718170536602</c:v>
                </c:pt>
                <c:pt idx="637">
                  <c:v>36.871032242796666</c:v>
                </c:pt>
                <c:pt idx="638">
                  <c:v>36.633553621693046</c:v>
                </c:pt>
                <c:pt idx="639">
                  <c:v>36.973481879816291</c:v>
                </c:pt>
                <c:pt idx="640">
                  <c:v>36.796283071139911</c:v>
                </c:pt>
                <c:pt idx="641">
                  <c:v>36.780063587020344</c:v>
                </c:pt>
                <c:pt idx="642">
                  <c:v>36.98363685107298</c:v>
                </c:pt>
                <c:pt idx="643">
                  <c:v>36.855968060740651</c:v>
                </c:pt>
                <c:pt idx="644">
                  <c:v>36.697584507858814</c:v>
                </c:pt>
                <c:pt idx="645">
                  <c:v>36.948823525484933</c:v>
                </c:pt>
                <c:pt idx="646">
                  <c:v>36.922161856687858</c:v>
                </c:pt>
                <c:pt idx="647">
                  <c:v>36.788823273420164</c:v>
                </c:pt>
                <c:pt idx="648">
                  <c:v>36.8721988907145</c:v>
                </c:pt>
                <c:pt idx="649">
                  <c:v>36.985728959775265</c:v>
                </c:pt>
                <c:pt idx="650">
                  <c:v>36.8721421378023</c:v>
                </c:pt>
                <c:pt idx="651">
                  <c:v>36.924120736537844</c:v>
                </c:pt>
                <c:pt idx="652">
                  <c:v>36.984630540843199</c:v>
                </c:pt>
                <c:pt idx="653">
                  <c:v>36.983019560909383</c:v>
                </c:pt>
                <c:pt idx="654">
                  <c:v>36.833561715213413</c:v>
                </c:pt>
                <c:pt idx="655">
                  <c:v>37.020969248756117</c:v>
                </c:pt>
                <c:pt idx="656">
                  <c:v>36.847444104797397</c:v>
                </c:pt>
                <c:pt idx="657">
                  <c:v>36.844856440307574</c:v>
                </c:pt>
                <c:pt idx="658">
                  <c:v>36.844169961343958</c:v>
                </c:pt>
                <c:pt idx="659">
                  <c:v>36.931584434937349</c:v>
                </c:pt>
                <c:pt idx="660">
                  <c:v>36.863440636851152</c:v>
                </c:pt>
                <c:pt idx="661">
                  <c:v>36.889281891068876</c:v>
                </c:pt>
                <c:pt idx="662">
                  <c:v>36.90795831025649</c:v>
                </c:pt>
                <c:pt idx="663">
                  <c:v>36.765306614912546</c:v>
                </c:pt>
                <c:pt idx="664">
                  <c:v>36.97194288810887</c:v>
                </c:pt>
                <c:pt idx="665">
                  <c:v>36.83555296504597</c:v>
                </c:pt>
                <c:pt idx="666">
                  <c:v>36.720484725947102</c:v>
                </c:pt>
                <c:pt idx="667">
                  <c:v>36.969252965716031</c:v>
                </c:pt>
                <c:pt idx="668">
                  <c:v>36.747330132518641</c:v>
                </c:pt>
                <c:pt idx="669">
                  <c:v>37.045783664861105</c:v>
                </c:pt>
                <c:pt idx="670">
                  <c:v>36.699524192410713</c:v>
                </c:pt>
                <c:pt idx="671">
                  <c:v>36.847525444989387</c:v>
                </c:pt>
                <c:pt idx="672">
                  <c:v>36.995392718585606</c:v>
                </c:pt>
                <c:pt idx="673">
                  <c:v>36.834616199229558</c:v>
                </c:pt>
                <c:pt idx="674">
                  <c:v>36.967767997160081</c:v>
                </c:pt>
                <c:pt idx="675">
                  <c:v>36.895865113127435</c:v>
                </c:pt>
                <c:pt idx="676">
                  <c:v>36.997295488443548</c:v>
                </c:pt>
                <c:pt idx="677">
                  <c:v>36.753558092428662</c:v>
                </c:pt>
                <c:pt idx="678">
                  <c:v>36.815874812504468</c:v>
                </c:pt>
                <c:pt idx="679">
                  <c:v>36.797745411815015</c:v>
                </c:pt>
                <c:pt idx="680">
                  <c:v>37.028453164250372</c:v>
                </c:pt>
                <c:pt idx="681">
                  <c:v>36.95532247602587</c:v>
                </c:pt>
                <c:pt idx="682">
                  <c:v>36.916331290048809</c:v>
                </c:pt>
                <c:pt idx="683">
                  <c:v>36.922695513822767</c:v>
                </c:pt>
                <c:pt idx="684">
                  <c:v>36.949994033631405</c:v>
                </c:pt>
                <c:pt idx="685">
                  <c:v>37.164475248312662</c:v>
                </c:pt>
                <c:pt idx="686">
                  <c:v>36.800488817827599</c:v>
                </c:pt>
                <c:pt idx="687">
                  <c:v>36.9601912441141</c:v>
                </c:pt>
                <c:pt idx="688">
                  <c:v>36.870260987167171</c:v>
                </c:pt>
                <c:pt idx="689">
                  <c:v>36.928230036041064</c:v>
                </c:pt>
                <c:pt idx="690">
                  <c:v>36.899279821651895</c:v>
                </c:pt>
                <c:pt idx="691">
                  <c:v>37.059861204966367</c:v>
                </c:pt>
                <c:pt idx="692">
                  <c:v>36.899151590003441</c:v>
                </c:pt>
                <c:pt idx="693">
                  <c:v>36.973732719694887</c:v>
                </c:pt>
                <c:pt idx="694">
                  <c:v>36.951241930671557</c:v>
                </c:pt>
                <c:pt idx="695">
                  <c:v>36.988653675848724</c:v>
                </c:pt>
                <c:pt idx="696">
                  <c:v>36.912268145208472</c:v>
                </c:pt>
                <c:pt idx="697">
                  <c:v>36.772130091739676</c:v>
                </c:pt>
                <c:pt idx="698">
                  <c:v>36.903039459441608</c:v>
                </c:pt>
                <c:pt idx="699">
                  <c:v>36.949168621147358</c:v>
                </c:pt>
                <c:pt idx="700">
                  <c:v>36.963928034199313</c:v>
                </c:pt>
                <c:pt idx="701">
                  <c:v>36.826767353747314</c:v>
                </c:pt>
                <c:pt idx="702">
                  <c:v>36.735135041773624</c:v>
                </c:pt>
                <c:pt idx="703">
                  <c:v>36.729782714840773</c:v>
                </c:pt>
                <c:pt idx="704">
                  <c:v>36.819969901141107</c:v>
                </c:pt>
                <c:pt idx="705">
                  <c:v>36.80488023254469</c:v>
                </c:pt>
                <c:pt idx="706">
                  <c:v>36.924801040622626</c:v>
                </c:pt>
                <c:pt idx="707">
                  <c:v>37.052884543987851</c:v>
                </c:pt>
                <c:pt idx="708">
                  <c:v>36.956192174079447</c:v>
                </c:pt>
                <c:pt idx="709">
                  <c:v>36.984838111730163</c:v>
                </c:pt>
                <c:pt idx="710">
                  <c:v>36.964015972464601</c:v>
                </c:pt>
                <c:pt idx="711">
                  <c:v>36.659970341286495</c:v>
                </c:pt>
                <c:pt idx="712">
                  <c:v>36.825424497500855</c:v>
                </c:pt>
                <c:pt idx="713">
                  <c:v>36.84709408024397</c:v>
                </c:pt>
                <c:pt idx="714">
                  <c:v>36.899887857609983</c:v>
                </c:pt>
                <c:pt idx="715">
                  <c:v>36.847003575882233</c:v>
                </c:pt>
                <c:pt idx="716">
                  <c:v>37.099181955424328</c:v>
                </c:pt>
                <c:pt idx="717">
                  <c:v>36.896630317024048</c:v>
                </c:pt>
                <c:pt idx="718">
                  <c:v>36.869847934112258</c:v>
                </c:pt>
                <c:pt idx="719">
                  <c:v>37.049240355241288</c:v>
                </c:pt>
                <c:pt idx="720">
                  <c:v>36.931002082152048</c:v>
                </c:pt>
                <c:pt idx="721">
                  <c:v>37.001170920892278</c:v>
                </c:pt>
                <c:pt idx="722">
                  <c:v>36.92277316988676</c:v>
                </c:pt>
                <c:pt idx="723">
                  <c:v>36.893709473895683</c:v>
                </c:pt>
                <c:pt idx="724">
                  <c:v>36.814152013505762</c:v>
                </c:pt>
                <c:pt idx="725">
                  <c:v>36.973015042424365</c:v>
                </c:pt>
                <c:pt idx="726">
                  <c:v>36.677537800756831</c:v>
                </c:pt>
                <c:pt idx="727">
                  <c:v>36.697682125339036</c:v>
                </c:pt>
                <c:pt idx="728">
                  <c:v>36.933611190428586</c:v>
                </c:pt>
                <c:pt idx="729">
                  <c:v>36.739202879367291</c:v>
                </c:pt>
                <c:pt idx="730">
                  <c:v>37.081681130824883</c:v>
                </c:pt>
                <c:pt idx="731">
                  <c:v>36.939535682421088</c:v>
                </c:pt>
                <c:pt idx="732">
                  <c:v>36.958706582138028</c:v>
                </c:pt>
                <c:pt idx="733">
                  <c:v>36.888770685414642</c:v>
                </c:pt>
                <c:pt idx="734">
                  <c:v>36.989655520692438</c:v>
                </c:pt>
                <c:pt idx="735">
                  <c:v>36.770762300097232</c:v>
                </c:pt>
                <c:pt idx="736">
                  <c:v>36.80181774332317</c:v>
                </c:pt>
                <c:pt idx="737">
                  <c:v>36.824721047740155</c:v>
                </c:pt>
                <c:pt idx="738">
                  <c:v>36.843234380240759</c:v>
                </c:pt>
                <c:pt idx="739">
                  <c:v>36.873029573302873</c:v>
                </c:pt>
                <c:pt idx="740">
                  <c:v>36.94790080765555</c:v>
                </c:pt>
                <c:pt idx="741">
                  <c:v>36.820590927377211</c:v>
                </c:pt>
                <c:pt idx="742">
                  <c:v>36.865969841183514</c:v>
                </c:pt>
                <c:pt idx="743">
                  <c:v>37.004422934871812</c:v>
                </c:pt>
                <c:pt idx="744">
                  <c:v>37.096479355016022</c:v>
                </c:pt>
                <c:pt idx="745">
                  <c:v>36.840437278901014</c:v>
                </c:pt>
                <c:pt idx="746">
                  <c:v>36.931745109525089</c:v>
                </c:pt>
                <c:pt idx="747">
                  <c:v>36.816386842653898</c:v>
                </c:pt>
                <c:pt idx="748">
                  <c:v>36.916329167884001</c:v>
                </c:pt>
                <c:pt idx="749">
                  <c:v>36.83459223772217</c:v>
                </c:pt>
                <c:pt idx="750">
                  <c:v>36.932186378460408</c:v>
                </c:pt>
                <c:pt idx="751">
                  <c:v>36.974812816933778</c:v>
                </c:pt>
                <c:pt idx="752">
                  <c:v>36.950440361842702</c:v>
                </c:pt>
                <c:pt idx="753">
                  <c:v>36.849686976449966</c:v>
                </c:pt>
                <c:pt idx="754">
                  <c:v>36.974084668972289</c:v>
                </c:pt>
                <c:pt idx="755">
                  <c:v>36.860750480893607</c:v>
                </c:pt>
                <c:pt idx="756">
                  <c:v>36.8698797688836</c:v>
                </c:pt>
                <c:pt idx="757">
                  <c:v>36.759287642191516</c:v>
                </c:pt>
                <c:pt idx="758">
                  <c:v>37.136600329723358</c:v>
                </c:pt>
                <c:pt idx="759">
                  <c:v>36.838450215048994</c:v>
                </c:pt>
                <c:pt idx="760">
                  <c:v>36.974653369766862</c:v>
                </c:pt>
                <c:pt idx="761">
                  <c:v>36.826830381673396</c:v>
                </c:pt>
                <c:pt idx="762">
                  <c:v>37.081926534389297</c:v>
                </c:pt>
                <c:pt idx="763">
                  <c:v>36.595784611382413</c:v>
                </c:pt>
                <c:pt idx="764">
                  <c:v>36.829746145599813</c:v>
                </c:pt>
                <c:pt idx="765">
                  <c:v>36.8995131418868</c:v>
                </c:pt>
                <c:pt idx="766">
                  <c:v>36.815214552071531</c:v>
                </c:pt>
                <c:pt idx="767">
                  <c:v>36.902963884974589</c:v>
                </c:pt>
                <c:pt idx="768">
                  <c:v>36.912267672462072</c:v>
                </c:pt>
                <c:pt idx="769">
                  <c:v>36.95789899275568</c:v>
                </c:pt>
                <c:pt idx="770">
                  <c:v>36.78179163417704</c:v>
                </c:pt>
                <c:pt idx="771">
                  <c:v>37.092251674949921</c:v>
                </c:pt>
                <c:pt idx="772">
                  <c:v>36.897636314042131</c:v>
                </c:pt>
                <c:pt idx="773">
                  <c:v>36.941600247366779</c:v>
                </c:pt>
                <c:pt idx="774">
                  <c:v>36.902214737798182</c:v>
                </c:pt>
                <c:pt idx="775">
                  <c:v>36.841109905773941</c:v>
                </c:pt>
                <c:pt idx="776">
                  <c:v>36.945727485101436</c:v>
                </c:pt>
                <c:pt idx="777">
                  <c:v>37.001245744475931</c:v>
                </c:pt>
                <c:pt idx="778">
                  <c:v>37.006447991904878</c:v>
                </c:pt>
                <c:pt idx="779">
                  <c:v>37.170490438808855</c:v>
                </c:pt>
                <c:pt idx="780">
                  <c:v>36.827970771827836</c:v>
                </c:pt>
                <c:pt idx="781">
                  <c:v>36.788451200302362</c:v>
                </c:pt>
                <c:pt idx="782">
                  <c:v>36.928588332768037</c:v>
                </c:pt>
                <c:pt idx="783">
                  <c:v>36.953339630504253</c:v>
                </c:pt>
                <c:pt idx="784">
                  <c:v>36.910415240736498</c:v>
                </c:pt>
                <c:pt idx="785">
                  <c:v>36.837151919087248</c:v>
                </c:pt>
                <c:pt idx="786">
                  <c:v>36.961097899573474</c:v>
                </c:pt>
                <c:pt idx="787">
                  <c:v>36.804447214011738</c:v>
                </c:pt>
                <c:pt idx="788">
                  <c:v>36.96473696624048</c:v>
                </c:pt>
                <c:pt idx="789">
                  <c:v>36.737136008341011</c:v>
                </c:pt>
                <c:pt idx="790">
                  <c:v>36.846389236094673</c:v>
                </c:pt>
                <c:pt idx="791">
                  <c:v>36.679474807474755</c:v>
                </c:pt>
                <c:pt idx="792">
                  <c:v>37.012666050269921</c:v>
                </c:pt>
                <c:pt idx="793">
                  <c:v>36.769317832890586</c:v>
                </c:pt>
                <c:pt idx="794">
                  <c:v>36.96364208728032</c:v>
                </c:pt>
                <c:pt idx="795">
                  <c:v>36.872467969410401</c:v>
                </c:pt>
                <c:pt idx="796">
                  <c:v>36.788251846322176</c:v>
                </c:pt>
                <c:pt idx="797">
                  <c:v>36.911755337241274</c:v>
                </c:pt>
                <c:pt idx="798">
                  <c:v>37.001850639517848</c:v>
                </c:pt>
                <c:pt idx="799">
                  <c:v>36.858145576320538</c:v>
                </c:pt>
                <c:pt idx="800">
                  <c:v>36.999792082287584</c:v>
                </c:pt>
                <c:pt idx="801">
                  <c:v>36.886890925768995</c:v>
                </c:pt>
                <c:pt idx="802">
                  <c:v>36.866960046584758</c:v>
                </c:pt>
                <c:pt idx="803">
                  <c:v>36.945671710618818</c:v>
                </c:pt>
                <c:pt idx="804">
                  <c:v>36.940650063562551</c:v>
                </c:pt>
                <c:pt idx="805">
                  <c:v>37.048094422472779</c:v>
                </c:pt>
                <c:pt idx="806">
                  <c:v>36.930818287434981</c:v>
                </c:pt>
                <c:pt idx="807">
                  <c:v>36.914725716702968</c:v>
                </c:pt>
                <c:pt idx="808">
                  <c:v>36.882608179972813</c:v>
                </c:pt>
                <c:pt idx="809">
                  <c:v>36.822081170167252</c:v>
                </c:pt>
                <c:pt idx="810">
                  <c:v>36.925037218639858</c:v>
                </c:pt>
                <c:pt idx="811">
                  <c:v>37.073706030746507</c:v>
                </c:pt>
                <c:pt idx="812">
                  <c:v>36.880146083906148</c:v>
                </c:pt>
                <c:pt idx="813">
                  <c:v>36.950464760063859</c:v>
                </c:pt>
                <c:pt idx="814">
                  <c:v>36.92149556078445</c:v>
                </c:pt>
                <c:pt idx="815">
                  <c:v>36.879983139222752</c:v>
                </c:pt>
                <c:pt idx="816">
                  <c:v>36.958312651196621</c:v>
                </c:pt>
                <c:pt idx="817">
                  <c:v>36.73174006396151</c:v>
                </c:pt>
                <c:pt idx="818">
                  <c:v>36.779242029688177</c:v>
                </c:pt>
                <c:pt idx="819">
                  <c:v>36.803464442905238</c:v>
                </c:pt>
                <c:pt idx="820">
                  <c:v>36.981205787189182</c:v>
                </c:pt>
                <c:pt idx="821">
                  <c:v>37.022014752481347</c:v>
                </c:pt>
                <c:pt idx="822">
                  <c:v>36.739908448283344</c:v>
                </c:pt>
                <c:pt idx="823">
                  <c:v>36.72661224025903</c:v>
                </c:pt>
                <c:pt idx="824">
                  <c:v>36.99772782596699</c:v>
                </c:pt>
                <c:pt idx="825">
                  <c:v>37.011221008017607</c:v>
                </c:pt>
                <c:pt idx="826">
                  <c:v>36.935347710269347</c:v>
                </c:pt>
                <c:pt idx="827">
                  <c:v>36.919294166938592</c:v>
                </c:pt>
                <c:pt idx="828">
                  <c:v>36.888096577131826</c:v>
                </c:pt>
                <c:pt idx="829">
                  <c:v>36.935996878002399</c:v>
                </c:pt>
                <c:pt idx="830">
                  <c:v>36.788084119852485</c:v>
                </c:pt>
                <c:pt idx="831">
                  <c:v>36.896876852641284</c:v>
                </c:pt>
                <c:pt idx="832">
                  <c:v>37.004436088955053</c:v>
                </c:pt>
                <c:pt idx="833">
                  <c:v>36.891757141540303</c:v>
                </c:pt>
                <c:pt idx="834">
                  <c:v>36.856685066826529</c:v>
                </c:pt>
                <c:pt idx="835">
                  <c:v>36.95137065586713</c:v>
                </c:pt>
                <c:pt idx="836">
                  <c:v>36.938596753638649</c:v>
                </c:pt>
                <c:pt idx="837">
                  <c:v>36.892110217999281</c:v>
                </c:pt>
                <c:pt idx="838">
                  <c:v>36.958214132951447</c:v>
                </c:pt>
                <c:pt idx="839">
                  <c:v>36.828424700868773</c:v>
                </c:pt>
                <c:pt idx="840">
                  <c:v>36.757069331206544</c:v>
                </c:pt>
                <c:pt idx="841">
                  <c:v>37.036076880769699</c:v>
                </c:pt>
                <c:pt idx="842">
                  <c:v>36.839699310624034</c:v>
                </c:pt>
                <c:pt idx="843">
                  <c:v>36.87716333210173</c:v>
                </c:pt>
                <c:pt idx="844">
                  <c:v>36.873779530255774</c:v>
                </c:pt>
                <c:pt idx="845">
                  <c:v>36.810759337942272</c:v>
                </c:pt>
                <c:pt idx="846">
                  <c:v>36.723048271393239</c:v>
                </c:pt>
                <c:pt idx="847">
                  <c:v>36.990781734126486</c:v>
                </c:pt>
                <c:pt idx="848">
                  <c:v>36.736920446327929</c:v>
                </c:pt>
                <c:pt idx="849">
                  <c:v>36.924679817032697</c:v>
                </c:pt>
                <c:pt idx="850">
                  <c:v>36.951841009150435</c:v>
                </c:pt>
                <c:pt idx="851">
                  <c:v>36.995229703932985</c:v>
                </c:pt>
                <c:pt idx="852">
                  <c:v>37.005910483049824</c:v>
                </c:pt>
                <c:pt idx="853">
                  <c:v>36.718246534059709</c:v>
                </c:pt>
                <c:pt idx="854">
                  <c:v>36.826141348319325</c:v>
                </c:pt>
                <c:pt idx="855">
                  <c:v>36.650179441248177</c:v>
                </c:pt>
                <c:pt idx="856">
                  <c:v>36.875306127551845</c:v>
                </c:pt>
                <c:pt idx="857">
                  <c:v>36.884035663246564</c:v>
                </c:pt>
                <c:pt idx="858">
                  <c:v>36.813638731976297</c:v>
                </c:pt>
                <c:pt idx="859">
                  <c:v>37.050050262901813</c:v>
                </c:pt>
                <c:pt idx="860">
                  <c:v>36.880022081297149</c:v>
                </c:pt>
                <c:pt idx="861">
                  <c:v>36.842798626896482</c:v>
                </c:pt>
                <c:pt idx="862">
                  <c:v>36.720323682311587</c:v>
                </c:pt>
                <c:pt idx="863">
                  <c:v>36.957007296968939</c:v>
                </c:pt>
                <c:pt idx="864">
                  <c:v>36.674665591684011</c:v>
                </c:pt>
                <c:pt idx="865">
                  <c:v>36.747272898776053</c:v>
                </c:pt>
                <c:pt idx="866">
                  <c:v>36.922773395948433</c:v>
                </c:pt>
                <c:pt idx="867">
                  <c:v>36.868322836172233</c:v>
                </c:pt>
                <c:pt idx="868">
                  <c:v>36.898294742806122</c:v>
                </c:pt>
                <c:pt idx="869">
                  <c:v>36.864054288172241</c:v>
                </c:pt>
                <c:pt idx="870">
                  <c:v>36.814168723843061</c:v>
                </c:pt>
                <c:pt idx="871">
                  <c:v>36.999694905536444</c:v>
                </c:pt>
                <c:pt idx="872">
                  <c:v>36.86646139327457</c:v>
                </c:pt>
                <c:pt idx="873">
                  <c:v>36.960326636887785</c:v>
                </c:pt>
                <c:pt idx="874">
                  <c:v>36.932848307682256</c:v>
                </c:pt>
                <c:pt idx="875">
                  <c:v>36.80796314146734</c:v>
                </c:pt>
                <c:pt idx="876">
                  <c:v>36.954707988782253</c:v>
                </c:pt>
                <c:pt idx="877">
                  <c:v>36.915538450531898</c:v>
                </c:pt>
                <c:pt idx="878">
                  <c:v>36.961004551905901</c:v>
                </c:pt>
                <c:pt idx="879">
                  <c:v>36.956483064612605</c:v>
                </c:pt>
                <c:pt idx="880">
                  <c:v>36.851043090722136</c:v>
                </c:pt>
                <c:pt idx="881">
                  <c:v>36.890923642552188</c:v>
                </c:pt>
                <c:pt idx="882">
                  <c:v>36.733435114937841</c:v>
                </c:pt>
                <c:pt idx="883">
                  <c:v>36.872059960499854</c:v>
                </c:pt>
                <c:pt idx="884">
                  <c:v>36.809535071941525</c:v>
                </c:pt>
                <c:pt idx="885">
                  <c:v>36.974466668728262</c:v>
                </c:pt>
                <c:pt idx="886">
                  <c:v>36.913821003128767</c:v>
                </c:pt>
                <c:pt idx="887">
                  <c:v>36.863484107230683</c:v>
                </c:pt>
                <c:pt idx="888">
                  <c:v>36.9018833607307</c:v>
                </c:pt>
                <c:pt idx="889">
                  <c:v>36.890901217181437</c:v>
                </c:pt>
                <c:pt idx="890">
                  <c:v>36.780984141489391</c:v>
                </c:pt>
                <c:pt idx="891">
                  <c:v>36.844412855077188</c:v>
                </c:pt>
                <c:pt idx="892">
                  <c:v>36.755369276486711</c:v>
                </c:pt>
                <c:pt idx="893">
                  <c:v>37.1351158033536</c:v>
                </c:pt>
                <c:pt idx="894">
                  <c:v>36.85536483377831</c:v>
                </c:pt>
                <c:pt idx="895">
                  <c:v>37.077115111897349</c:v>
                </c:pt>
                <c:pt idx="896">
                  <c:v>36.834689276366085</c:v>
                </c:pt>
                <c:pt idx="897">
                  <c:v>36.874868646270393</c:v>
                </c:pt>
                <c:pt idx="898">
                  <c:v>37.021523239175288</c:v>
                </c:pt>
                <c:pt idx="899">
                  <c:v>36.796134514188424</c:v>
                </c:pt>
                <c:pt idx="900">
                  <c:v>36.809140275120505</c:v>
                </c:pt>
                <c:pt idx="901">
                  <c:v>36.879861333649245</c:v>
                </c:pt>
                <c:pt idx="902">
                  <c:v>36.83276163312285</c:v>
                </c:pt>
                <c:pt idx="903">
                  <c:v>36.846282118560914</c:v>
                </c:pt>
                <c:pt idx="904">
                  <c:v>36.801272720386322</c:v>
                </c:pt>
                <c:pt idx="905">
                  <c:v>36.881110260771557</c:v>
                </c:pt>
                <c:pt idx="906">
                  <c:v>36.902600267134282</c:v>
                </c:pt>
                <c:pt idx="907">
                  <c:v>36.952503772138336</c:v>
                </c:pt>
                <c:pt idx="908">
                  <c:v>36.827775484936339</c:v>
                </c:pt>
                <c:pt idx="909">
                  <c:v>36.839157579628676</c:v>
                </c:pt>
                <c:pt idx="910">
                  <c:v>36.943033417352837</c:v>
                </c:pt>
                <c:pt idx="911">
                  <c:v>36.856990658507847</c:v>
                </c:pt>
                <c:pt idx="912">
                  <c:v>36.974886573542456</c:v>
                </c:pt>
                <c:pt idx="913">
                  <c:v>36.919334519380072</c:v>
                </c:pt>
                <c:pt idx="914">
                  <c:v>36.741358164832569</c:v>
                </c:pt>
                <c:pt idx="915">
                  <c:v>36.908014758158906</c:v>
                </c:pt>
                <c:pt idx="916">
                  <c:v>36.86258970543269</c:v>
                </c:pt>
                <c:pt idx="917">
                  <c:v>36.742363702245726</c:v>
                </c:pt>
                <c:pt idx="918">
                  <c:v>36.907553358863431</c:v>
                </c:pt>
                <c:pt idx="919">
                  <c:v>37.016934562438749</c:v>
                </c:pt>
                <c:pt idx="920">
                  <c:v>36.753547521086148</c:v>
                </c:pt>
                <c:pt idx="921">
                  <c:v>36.748604851324458</c:v>
                </c:pt>
                <c:pt idx="922">
                  <c:v>36.79603409376147</c:v>
                </c:pt>
                <c:pt idx="923">
                  <c:v>37.013599451957177</c:v>
                </c:pt>
                <c:pt idx="924">
                  <c:v>36.964680095379059</c:v>
                </c:pt>
                <c:pt idx="925">
                  <c:v>36.951772838739757</c:v>
                </c:pt>
                <c:pt idx="926">
                  <c:v>36.855283261255558</c:v>
                </c:pt>
                <c:pt idx="927">
                  <c:v>36.895843671807455</c:v>
                </c:pt>
                <c:pt idx="928">
                  <c:v>36.886819871444267</c:v>
                </c:pt>
                <c:pt idx="929">
                  <c:v>36.814174889094566</c:v>
                </c:pt>
                <c:pt idx="930">
                  <c:v>36.937211163237777</c:v>
                </c:pt>
                <c:pt idx="931">
                  <c:v>36.878543090681113</c:v>
                </c:pt>
                <c:pt idx="932">
                  <c:v>36.946797089709534</c:v>
                </c:pt>
                <c:pt idx="933">
                  <c:v>36.684160337752793</c:v>
                </c:pt>
                <c:pt idx="934">
                  <c:v>37.02412475879391</c:v>
                </c:pt>
                <c:pt idx="935">
                  <c:v>36.798515204224252</c:v>
                </c:pt>
                <c:pt idx="936">
                  <c:v>36.846132820929348</c:v>
                </c:pt>
                <c:pt idx="937">
                  <c:v>37.033126246305919</c:v>
                </c:pt>
                <c:pt idx="938">
                  <c:v>37.011767060484452</c:v>
                </c:pt>
                <c:pt idx="939">
                  <c:v>36.798615889541061</c:v>
                </c:pt>
                <c:pt idx="940">
                  <c:v>36.732931867353841</c:v>
                </c:pt>
                <c:pt idx="941">
                  <c:v>36.980104064952492</c:v>
                </c:pt>
                <c:pt idx="942">
                  <c:v>37.05107072134463</c:v>
                </c:pt>
                <c:pt idx="943">
                  <c:v>36.802740398174073</c:v>
                </c:pt>
                <c:pt idx="944">
                  <c:v>36.734160263052665</c:v>
                </c:pt>
                <c:pt idx="945">
                  <c:v>36.765843844090618</c:v>
                </c:pt>
                <c:pt idx="946">
                  <c:v>36.93266728722142</c:v>
                </c:pt>
                <c:pt idx="947">
                  <c:v>37.009979306086116</c:v>
                </c:pt>
                <c:pt idx="948">
                  <c:v>36.6724635679901</c:v>
                </c:pt>
                <c:pt idx="949">
                  <c:v>36.738012537591715</c:v>
                </c:pt>
                <c:pt idx="950">
                  <c:v>36.94767449428636</c:v>
                </c:pt>
                <c:pt idx="951">
                  <c:v>36.922954666377841</c:v>
                </c:pt>
                <c:pt idx="952">
                  <c:v>36.966675832454108</c:v>
                </c:pt>
                <c:pt idx="953">
                  <c:v>36.78521025882722</c:v>
                </c:pt>
                <c:pt idx="954">
                  <c:v>37.062271169186161</c:v>
                </c:pt>
                <c:pt idx="955">
                  <c:v>36.993419663502877</c:v>
                </c:pt>
                <c:pt idx="956">
                  <c:v>36.842000676906814</c:v>
                </c:pt>
                <c:pt idx="957">
                  <c:v>36.874103903949909</c:v>
                </c:pt>
                <c:pt idx="958">
                  <c:v>36.91342333400241</c:v>
                </c:pt>
                <c:pt idx="959">
                  <c:v>36.956207876924147</c:v>
                </c:pt>
                <c:pt idx="960">
                  <c:v>36.731110980589456</c:v>
                </c:pt>
                <c:pt idx="961">
                  <c:v>36.938028488234941</c:v>
                </c:pt>
                <c:pt idx="962">
                  <c:v>36.878777366178632</c:v>
                </c:pt>
                <c:pt idx="963">
                  <c:v>36.918647289353714</c:v>
                </c:pt>
                <c:pt idx="964">
                  <c:v>36.855711385209787</c:v>
                </c:pt>
                <c:pt idx="965">
                  <c:v>36.722217093720559</c:v>
                </c:pt>
                <c:pt idx="966">
                  <c:v>37.037067168608552</c:v>
                </c:pt>
                <c:pt idx="967">
                  <c:v>36.809773431633594</c:v>
                </c:pt>
                <c:pt idx="968">
                  <c:v>37.029962818917028</c:v>
                </c:pt>
                <c:pt idx="969">
                  <c:v>36.997284836855592</c:v>
                </c:pt>
                <c:pt idx="970">
                  <c:v>36.809347957304581</c:v>
                </c:pt>
                <c:pt idx="971">
                  <c:v>36.847724560421042</c:v>
                </c:pt>
                <c:pt idx="972">
                  <c:v>36.920427531065243</c:v>
                </c:pt>
                <c:pt idx="973">
                  <c:v>36.943688261856607</c:v>
                </c:pt>
                <c:pt idx="974">
                  <c:v>36.698411547050938</c:v>
                </c:pt>
                <c:pt idx="975">
                  <c:v>36.786390186039959</c:v>
                </c:pt>
                <c:pt idx="976">
                  <c:v>37.01748693719307</c:v>
                </c:pt>
                <c:pt idx="977">
                  <c:v>36.865225258458068</c:v>
                </c:pt>
                <c:pt idx="978">
                  <c:v>36.938105273546505</c:v>
                </c:pt>
                <c:pt idx="979">
                  <c:v>36.849963702485049</c:v>
                </c:pt>
                <c:pt idx="980">
                  <c:v>36.814924799876671</c:v>
                </c:pt>
                <c:pt idx="981">
                  <c:v>36.830739110651884</c:v>
                </c:pt>
                <c:pt idx="982">
                  <c:v>36.905401729442325</c:v>
                </c:pt>
                <c:pt idx="983">
                  <c:v>36.95197689213817</c:v>
                </c:pt>
                <c:pt idx="984">
                  <c:v>37.047447996606124</c:v>
                </c:pt>
                <c:pt idx="985">
                  <c:v>36.832694202593416</c:v>
                </c:pt>
                <c:pt idx="986">
                  <c:v>36.743583248654041</c:v>
                </c:pt>
                <c:pt idx="987">
                  <c:v>36.945824519477974</c:v>
                </c:pt>
                <c:pt idx="988">
                  <c:v>36.82036412687102</c:v>
                </c:pt>
                <c:pt idx="989">
                  <c:v>36.932699389692004</c:v>
                </c:pt>
                <c:pt idx="990">
                  <c:v>36.876432802969823</c:v>
                </c:pt>
                <c:pt idx="991">
                  <c:v>36.916913257764627</c:v>
                </c:pt>
                <c:pt idx="992">
                  <c:v>36.758194319471087</c:v>
                </c:pt>
                <c:pt idx="993">
                  <c:v>36.721754558649302</c:v>
                </c:pt>
                <c:pt idx="994">
                  <c:v>36.913231108704068</c:v>
                </c:pt>
                <c:pt idx="995">
                  <c:v>36.786536328591502</c:v>
                </c:pt>
                <c:pt idx="996">
                  <c:v>36.803197774915638</c:v>
                </c:pt>
                <c:pt idx="997">
                  <c:v>36.756622224125429</c:v>
                </c:pt>
                <c:pt idx="998">
                  <c:v>36.943835607211611</c:v>
                </c:pt>
                <c:pt idx="999">
                  <c:v>36.719568403460173</c:v>
                </c:pt>
                <c:pt idx="1000">
                  <c:v>36.876869798209924</c:v>
                </c:pt>
                <c:pt idx="1001">
                  <c:v>36.724513063340517</c:v>
                </c:pt>
                <c:pt idx="1002">
                  <c:v>36.918447989383758</c:v>
                </c:pt>
                <c:pt idx="1003">
                  <c:v>36.486978579907316</c:v>
                </c:pt>
                <c:pt idx="1004">
                  <c:v>37.141752640566075</c:v>
                </c:pt>
                <c:pt idx="1005">
                  <c:v>36.989837576772842</c:v>
                </c:pt>
                <c:pt idx="1006">
                  <c:v>36.898421904531503</c:v>
                </c:pt>
                <c:pt idx="1007">
                  <c:v>36.850470152324753</c:v>
                </c:pt>
                <c:pt idx="1008">
                  <c:v>37.002345663383778</c:v>
                </c:pt>
                <c:pt idx="1009">
                  <c:v>36.554500581245563</c:v>
                </c:pt>
                <c:pt idx="1010">
                  <c:v>36.921702202559352</c:v>
                </c:pt>
                <c:pt idx="1011">
                  <c:v>36.841387492081374</c:v>
                </c:pt>
                <c:pt idx="1012">
                  <c:v>36.924490245186021</c:v>
                </c:pt>
                <c:pt idx="1013">
                  <c:v>36.923628727644243</c:v>
                </c:pt>
                <c:pt idx="1014">
                  <c:v>36.914811998927007</c:v>
                </c:pt>
                <c:pt idx="1015">
                  <c:v>36.980191901142824</c:v>
                </c:pt>
                <c:pt idx="1016">
                  <c:v>36.763204154754433</c:v>
                </c:pt>
                <c:pt idx="1017">
                  <c:v>36.960503620907282</c:v>
                </c:pt>
                <c:pt idx="1018">
                  <c:v>36.747918585973984</c:v>
                </c:pt>
                <c:pt idx="1019">
                  <c:v>36.772395265422112</c:v>
                </c:pt>
                <c:pt idx="1020">
                  <c:v>36.891493948509677</c:v>
                </c:pt>
                <c:pt idx="1021">
                  <c:v>36.985314218556219</c:v>
                </c:pt>
                <c:pt idx="1022">
                  <c:v>36.93832211443403</c:v>
                </c:pt>
                <c:pt idx="1023">
                  <c:v>36.942114167662865</c:v>
                </c:pt>
                <c:pt idx="1024">
                  <c:v>36.801497228664971</c:v>
                </c:pt>
                <c:pt idx="1025">
                  <c:v>36.976496401995483</c:v>
                </c:pt>
                <c:pt idx="1026">
                  <c:v>36.804161038756533</c:v>
                </c:pt>
                <c:pt idx="1027">
                  <c:v>36.873467612622967</c:v>
                </c:pt>
                <c:pt idx="1028">
                  <c:v>36.855224222091628</c:v>
                </c:pt>
                <c:pt idx="1029">
                  <c:v>36.915642509216021</c:v>
                </c:pt>
                <c:pt idx="1030">
                  <c:v>37.017479340997362</c:v>
                </c:pt>
                <c:pt idx="1031">
                  <c:v>37.024726338034299</c:v>
                </c:pt>
                <c:pt idx="1032">
                  <c:v>36.995446175990573</c:v>
                </c:pt>
                <c:pt idx="1033">
                  <c:v>36.989510308859444</c:v>
                </c:pt>
                <c:pt idx="1034">
                  <c:v>36.831440579075789</c:v>
                </c:pt>
                <c:pt idx="1035">
                  <c:v>36.943834656188976</c:v>
                </c:pt>
                <c:pt idx="1036">
                  <c:v>37.100622774615609</c:v>
                </c:pt>
                <c:pt idx="1037">
                  <c:v>36.940143810294344</c:v>
                </c:pt>
                <c:pt idx="1038">
                  <c:v>36.891601362093738</c:v>
                </c:pt>
                <c:pt idx="1039">
                  <c:v>36.721030218516454</c:v>
                </c:pt>
                <c:pt idx="1040">
                  <c:v>36.956379524076418</c:v>
                </c:pt>
                <c:pt idx="1041">
                  <c:v>37.103350183780854</c:v>
                </c:pt>
                <c:pt idx="1042">
                  <c:v>37.039200290444072</c:v>
                </c:pt>
                <c:pt idx="1043">
                  <c:v>36.901248189557229</c:v>
                </c:pt>
                <c:pt idx="1044">
                  <c:v>36.674721234082185</c:v>
                </c:pt>
                <c:pt idx="1045">
                  <c:v>36.852811985875945</c:v>
                </c:pt>
                <c:pt idx="1046">
                  <c:v>36.852703424176617</c:v>
                </c:pt>
                <c:pt idx="1047">
                  <c:v>36.974907038534745</c:v>
                </c:pt>
                <c:pt idx="1048">
                  <c:v>36.903668801383816</c:v>
                </c:pt>
                <c:pt idx="1049">
                  <c:v>36.977774691243454</c:v>
                </c:pt>
                <c:pt idx="1050">
                  <c:v>36.724836041821597</c:v>
                </c:pt>
                <c:pt idx="1051">
                  <c:v>36.82110907299937</c:v>
                </c:pt>
                <c:pt idx="1052">
                  <c:v>36.928344405865488</c:v>
                </c:pt>
                <c:pt idx="1053">
                  <c:v>36.995287840265085</c:v>
                </c:pt>
                <c:pt idx="1054">
                  <c:v>36.920194288658863</c:v>
                </c:pt>
                <c:pt idx="1055">
                  <c:v>36.833710226812208</c:v>
                </c:pt>
                <c:pt idx="1056">
                  <c:v>36.823307103006542</c:v>
                </c:pt>
                <c:pt idx="1057">
                  <c:v>37.000245130411415</c:v>
                </c:pt>
                <c:pt idx="1058">
                  <c:v>36.866689284340389</c:v>
                </c:pt>
                <c:pt idx="1059">
                  <c:v>36.909071527694636</c:v>
                </c:pt>
                <c:pt idx="1060">
                  <c:v>36.85272243279185</c:v>
                </c:pt>
                <c:pt idx="1061">
                  <c:v>37.103840005103294</c:v>
                </c:pt>
                <c:pt idx="1062">
                  <c:v>36.907848577281726</c:v>
                </c:pt>
                <c:pt idx="1063">
                  <c:v>36.833547345286078</c:v>
                </c:pt>
                <c:pt idx="1064">
                  <c:v>36.799484770141603</c:v>
                </c:pt>
                <c:pt idx="1065">
                  <c:v>36.944755881911526</c:v>
                </c:pt>
                <c:pt idx="1066">
                  <c:v>36.856930418855171</c:v>
                </c:pt>
                <c:pt idx="1067">
                  <c:v>36.956070235415439</c:v>
                </c:pt>
                <c:pt idx="1068">
                  <c:v>36.962230300933818</c:v>
                </c:pt>
                <c:pt idx="1069">
                  <c:v>36.999946597816781</c:v>
                </c:pt>
                <c:pt idx="1070">
                  <c:v>37.031994509180983</c:v>
                </c:pt>
                <c:pt idx="1071">
                  <c:v>36.844222321612484</c:v>
                </c:pt>
                <c:pt idx="1072">
                  <c:v>37.006413443650082</c:v>
                </c:pt>
                <c:pt idx="1073">
                  <c:v>36.828680465369096</c:v>
                </c:pt>
                <c:pt idx="1074">
                  <c:v>36.994132516305463</c:v>
                </c:pt>
                <c:pt idx="1075">
                  <c:v>37.001441637706598</c:v>
                </c:pt>
                <c:pt idx="1076">
                  <c:v>36.855558555016003</c:v>
                </c:pt>
                <c:pt idx="1077">
                  <c:v>36.853544561142911</c:v>
                </c:pt>
                <c:pt idx="1078">
                  <c:v>36.915806148109489</c:v>
                </c:pt>
                <c:pt idx="1079">
                  <c:v>36.92691991536195</c:v>
                </c:pt>
                <c:pt idx="1080">
                  <c:v>37.010894577084947</c:v>
                </c:pt>
                <c:pt idx="1081">
                  <c:v>36.969900386749117</c:v>
                </c:pt>
                <c:pt idx="1082">
                  <c:v>36.909355894962495</c:v>
                </c:pt>
                <c:pt idx="1083">
                  <c:v>37.056793044471171</c:v>
                </c:pt>
                <c:pt idx="1084">
                  <c:v>36.762161425405999</c:v>
                </c:pt>
                <c:pt idx="1085">
                  <c:v>36.984903460521039</c:v>
                </c:pt>
                <c:pt idx="1086">
                  <c:v>36.862522375244829</c:v>
                </c:pt>
                <c:pt idx="1087">
                  <c:v>36.928282167162948</c:v>
                </c:pt>
                <c:pt idx="1088">
                  <c:v>36.971126614182104</c:v>
                </c:pt>
                <c:pt idx="1089">
                  <c:v>37.028392716720859</c:v>
                </c:pt>
                <c:pt idx="1090">
                  <c:v>37.040731527819254</c:v>
                </c:pt>
                <c:pt idx="1091">
                  <c:v>37.005648836037082</c:v>
                </c:pt>
                <c:pt idx="1092">
                  <c:v>36.909685100753975</c:v>
                </c:pt>
                <c:pt idx="1093">
                  <c:v>36.828770622743356</c:v>
                </c:pt>
                <c:pt idx="1094">
                  <c:v>36.747847867155897</c:v>
                </c:pt>
                <c:pt idx="1095">
                  <c:v>36.600752905330474</c:v>
                </c:pt>
                <c:pt idx="1096">
                  <c:v>36.943477530320791</c:v>
                </c:pt>
                <c:pt idx="1097">
                  <c:v>37.013034858171494</c:v>
                </c:pt>
                <c:pt idx="1098">
                  <c:v>36.924165555186789</c:v>
                </c:pt>
                <c:pt idx="1099">
                  <c:v>36.790165364519773</c:v>
                </c:pt>
                <c:pt idx="1100">
                  <c:v>36.924847715292977</c:v>
                </c:pt>
                <c:pt idx="1101">
                  <c:v>36.796118508922255</c:v>
                </c:pt>
                <c:pt idx="1102">
                  <c:v>36.927904688505222</c:v>
                </c:pt>
                <c:pt idx="1103">
                  <c:v>36.850081926140142</c:v>
                </c:pt>
                <c:pt idx="1104">
                  <c:v>36.750522034007233</c:v>
                </c:pt>
                <c:pt idx="1105">
                  <c:v>36.829565137683474</c:v>
                </c:pt>
                <c:pt idx="1106">
                  <c:v>37.00321314118505</c:v>
                </c:pt>
                <c:pt idx="1107">
                  <c:v>36.699577727915795</c:v>
                </c:pt>
                <c:pt idx="1108">
                  <c:v>37.021882211113436</c:v>
                </c:pt>
                <c:pt idx="1109">
                  <c:v>36.940812174323625</c:v>
                </c:pt>
                <c:pt idx="1110">
                  <c:v>36.946887013411597</c:v>
                </c:pt>
                <c:pt idx="1111">
                  <c:v>37.041847106591021</c:v>
                </c:pt>
                <c:pt idx="1112">
                  <c:v>36.957020195308196</c:v>
                </c:pt>
                <c:pt idx="1113">
                  <c:v>36.949274819522714</c:v>
                </c:pt>
                <c:pt idx="1114">
                  <c:v>37.017575657029369</c:v>
                </c:pt>
                <c:pt idx="1115">
                  <c:v>36.643826018958976</c:v>
                </c:pt>
                <c:pt idx="1116">
                  <c:v>36.831841218486474</c:v>
                </c:pt>
                <c:pt idx="1117">
                  <c:v>37.016761590601398</c:v>
                </c:pt>
                <c:pt idx="1118">
                  <c:v>36.877001185725831</c:v>
                </c:pt>
                <c:pt idx="1119">
                  <c:v>36.954585174368532</c:v>
                </c:pt>
                <c:pt idx="1120">
                  <c:v>37.033766759808628</c:v>
                </c:pt>
                <c:pt idx="1121">
                  <c:v>36.897470372492947</c:v>
                </c:pt>
                <c:pt idx="1122">
                  <c:v>36.960988248214434</c:v>
                </c:pt>
                <c:pt idx="1123">
                  <c:v>36.993491973216273</c:v>
                </c:pt>
                <c:pt idx="1124">
                  <c:v>36.839085056346967</c:v>
                </c:pt>
                <c:pt idx="1125">
                  <c:v>36.939839447218546</c:v>
                </c:pt>
                <c:pt idx="1126">
                  <c:v>36.792426824036426</c:v>
                </c:pt>
                <c:pt idx="1127">
                  <c:v>36.956318708735004</c:v>
                </c:pt>
                <c:pt idx="1128">
                  <c:v>36.784886317935829</c:v>
                </c:pt>
                <c:pt idx="1129">
                  <c:v>37.048457217040969</c:v>
                </c:pt>
                <c:pt idx="1130">
                  <c:v>36.920079835944939</c:v>
                </c:pt>
                <c:pt idx="1131">
                  <c:v>36.671244995750527</c:v>
                </c:pt>
                <c:pt idx="1132">
                  <c:v>36.881203236720104</c:v>
                </c:pt>
                <c:pt idx="1133">
                  <c:v>36.924521013668034</c:v>
                </c:pt>
                <c:pt idx="1134">
                  <c:v>36.816193248383584</c:v>
                </c:pt>
                <c:pt idx="1135">
                  <c:v>36.851349632090816</c:v>
                </c:pt>
                <c:pt idx="1136">
                  <c:v>36.907857752956282</c:v>
                </c:pt>
                <c:pt idx="1137">
                  <c:v>36.962917232925314</c:v>
                </c:pt>
                <c:pt idx="1138">
                  <c:v>37.033684711564206</c:v>
                </c:pt>
                <c:pt idx="1139">
                  <c:v>36.851676368250722</c:v>
                </c:pt>
                <c:pt idx="1140">
                  <c:v>36.747006281878491</c:v>
                </c:pt>
                <c:pt idx="1141">
                  <c:v>36.95187992362343</c:v>
                </c:pt>
                <c:pt idx="1142">
                  <c:v>36.844197690241174</c:v>
                </c:pt>
                <c:pt idx="1143">
                  <c:v>36.744971268666653</c:v>
                </c:pt>
                <c:pt idx="1144">
                  <c:v>36.878803162394334</c:v>
                </c:pt>
                <c:pt idx="1145">
                  <c:v>37.026169931896469</c:v>
                </c:pt>
                <c:pt idx="1146">
                  <c:v>36.768357639169835</c:v>
                </c:pt>
                <c:pt idx="1147">
                  <c:v>36.963149376407614</c:v>
                </c:pt>
                <c:pt idx="1148">
                  <c:v>37.088460668651734</c:v>
                </c:pt>
                <c:pt idx="1149">
                  <c:v>36.800935866680263</c:v>
                </c:pt>
                <c:pt idx="1150">
                  <c:v>36.975206797217496</c:v>
                </c:pt>
                <c:pt idx="1151">
                  <c:v>36.895341627540091</c:v>
                </c:pt>
                <c:pt idx="1152">
                  <c:v>36.909772393966655</c:v>
                </c:pt>
                <c:pt idx="1153">
                  <c:v>36.779497456742433</c:v>
                </c:pt>
                <c:pt idx="1154">
                  <c:v>36.914134431596274</c:v>
                </c:pt>
                <c:pt idx="1155">
                  <c:v>36.865778029899623</c:v>
                </c:pt>
                <c:pt idx="1156">
                  <c:v>36.945695718533834</c:v>
                </c:pt>
                <c:pt idx="1157">
                  <c:v>36.736522769265818</c:v>
                </c:pt>
                <c:pt idx="1158">
                  <c:v>36.999849253272835</c:v>
                </c:pt>
                <c:pt idx="1159">
                  <c:v>36.759706220618519</c:v>
                </c:pt>
                <c:pt idx="1160">
                  <c:v>36.80958886886669</c:v>
                </c:pt>
                <c:pt idx="1161">
                  <c:v>37.027720060763961</c:v>
                </c:pt>
                <c:pt idx="1162">
                  <c:v>36.957498981000356</c:v>
                </c:pt>
                <c:pt idx="1163">
                  <c:v>36.974722660089995</c:v>
                </c:pt>
                <c:pt idx="1164">
                  <c:v>36.95465760827134</c:v>
                </c:pt>
                <c:pt idx="1165">
                  <c:v>36.983305295478957</c:v>
                </c:pt>
                <c:pt idx="1166">
                  <c:v>36.750630265632573</c:v>
                </c:pt>
                <c:pt idx="1167">
                  <c:v>36.732456767257275</c:v>
                </c:pt>
                <c:pt idx="1168">
                  <c:v>36.920167231802431</c:v>
                </c:pt>
                <c:pt idx="1169">
                  <c:v>37.07286639361454</c:v>
                </c:pt>
                <c:pt idx="1170">
                  <c:v>36.956509665256391</c:v>
                </c:pt>
                <c:pt idx="1171">
                  <c:v>37.008275189085239</c:v>
                </c:pt>
                <c:pt idx="1172">
                  <c:v>36.950435502972795</c:v>
                </c:pt>
                <c:pt idx="1173">
                  <c:v>36.995024141002986</c:v>
                </c:pt>
                <c:pt idx="1174">
                  <c:v>36.913476078876727</c:v>
                </c:pt>
                <c:pt idx="1175">
                  <c:v>36.900960959335841</c:v>
                </c:pt>
                <c:pt idx="1176">
                  <c:v>36.942387808097592</c:v>
                </c:pt>
                <c:pt idx="1177">
                  <c:v>36.93485984865206</c:v>
                </c:pt>
                <c:pt idx="1178">
                  <c:v>36.858182952064652</c:v>
                </c:pt>
                <c:pt idx="1179">
                  <c:v>36.812407922395536</c:v>
                </c:pt>
                <c:pt idx="1180">
                  <c:v>36.832647764844502</c:v>
                </c:pt>
                <c:pt idx="1181">
                  <c:v>36.855372743720437</c:v>
                </c:pt>
                <c:pt idx="1182">
                  <c:v>36.701691026504797</c:v>
                </c:pt>
                <c:pt idx="1183">
                  <c:v>36.939234048106044</c:v>
                </c:pt>
                <c:pt idx="1184">
                  <c:v>36.969365219789552</c:v>
                </c:pt>
                <c:pt idx="1185">
                  <c:v>36.770560073697418</c:v>
                </c:pt>
                <c:pt idx="1186">
                  <c:v>36.838970713252088</c:v>
                </c:pt>
                <c:pt idx="1187">
                  <c:v>36.891825207746635</c:v>
                </c:pt>
                <c:pt idx="1188">
                  <c:v>36.896049028009642</c:v>
                </c:pt>
                <c:pt idx="1189">
                  <c:v>36.918696395275838</c:v>
                </c:pt>
                <c:pt idx="1190">
                  <c:v>37.058427435856096</c:v>
                </c:pt>
                <c:pt idx="1191">
                  <c:v>36.825866857867247</c:v>
                </c:pt>
                <c:pt idx="1192">
                  <c:v>36.812978590694634</c:v>
                </c:pt>
                <c:pt idx="1193">
                  <c:v>36.869325756066054</c:v>
                </c:pt>
                <c:pt idx="1194">
                  <c:v>36.921460695460809</c:v>
                </c:pt>
                <c:pt idx="1195">
                  <c:v>36.96015190822429</c:v>
                </c:pt>
                <c:pt idx="1196">
                  <c:v>36.855316262312677</c:v>
                </c:pt>
                <c:pt idx="1197">
                  <c:v>36.818208534268159</c:v>
                </c:pt>
                <c:pt idx="1198">
                  <c:v>36.831169017095092</c:v>
                </c:pt>
                <c:pt idx="1199">
                  <c:v>36.782408046457356</c:v>
                </c:pt>
                <c:pt idx="1200">
                  <c:v>37.029110918172911</c:v>
                </c:pt>
                <c:pt idx="1201">
                  <c:v>36.776405711187806</c:v>
                </c:pt>
                <c:pt idx="1202">
                  <c:v>36.904158460123888</c:v>
                </c:pt>
                <c:pt idx="1203">
                  <c:v>36.873327852704996</c:v>
                </c:pt>
                <c:pt idx="1204">
                  <c:v>36.849819813459767</c:v>
                </c:pt>
                <c:pt idx="1205">
                  <c:v>36.877504315410434</c:v>
                </c:pt>
                <c:pt idx="1206">
                  <c:v>36.729780271008281</c:v>
                </c:pt>
                <c:pt idx="1207">
                  <c:v>37.021032252949844</c:v>
                </c:pt>
                <c:pt idx="1208">
                  <c:v>36.890026572367809</c:v>
                </c:pt>
                <c:pt idx="1209">
                  <c:v>36.902199046065931</c:v>
                </c:pt>
                <c:pt idx="1210">
                  <c:v>36.801194555995792</c:v>
                </c:pt>
                <c:pt idx="1211">
                  <c:v>36.965235618632654</c:v>
                </c:pt>
                <c:pt idx="1212">
                  <c:v>36.989380769165074</c:v>
                </c:pt>
                <c:pt idx="1213">
                  <c:v>36.820268456973466</c:v>
                </c:pt>
                <c:pt idx="1214">
                  <c:v>37.010126828417</c:v>
                </c:pt>
                <c:pt idx="1215">
                  <c:v>36.897983716787529</c:v>
                </c:pt>
                <c:pt idx="1216">
                  <c:v>36.868619701504386</c:v>
                </c:pt>
                <c:pt idx="1217">
                  <c:v>36.843377518835545</c:v>
                </c:pt>
                <c:pt idx="1218">
                  <c:v>36.777071133884682</c:v>
                </c:pt>
                <c:pt idx="1219">
                  <c:v>36.770966488481051</c:v>
                </c:pt>
                <c:pt idx="1220">
                  <c:v>37.094703037774522</c:v>
                </c:pt>
                <c:pt idx="1221">
                  <c:v>36.774482532223601</c:v>
                </c:pt>
                <c:pt idx="1222">
                  <c:v>36.908443205022316</c:v>
                </c:pt>
                <c:pt idx="1223">
                  <c:v>36.8278434433416</c:v>
                </c:pt>
                <c:pt idx="1224">
                  <c:v>36.859465070494323</c:v>
                </c:pt>
                <c:pt idx="1225">
                  <c:v>36.954680182922502</c:v>
                </c:pt>
                <c:pt idx="1226">
                  <c:v>36.955241045222458</c:v>
                </c:pt>
                <c:pt idx="1227">
                  <c:v>36.852421223774115</c:v>
                </c:pt>
                <c:pt idx="1228">
                  <c:v>36.841997255383049</c:v>
                </c:pt>
                <c:pt idx="1229">
                  <c:v>36.792568256967385</c:v>
                </c:pt>
                <c:pt idx="1230">
                  <c:v>36.945196860612583</c:v>
                </c:pt>
                <c:pt idx="1231">
                  <c:v>36.920641317654137</c:v>
                </c:pt>
                <c:pt idx="1232">
                  <c:v>36.852002967220564</c:v>
                </c:pt>
                <c:pt idx="1233">
                  <c:v>36.876330372619485</c:v>
                </c:pt>
                <c:pt idx="1234">
                  <c:v>36.887129372608861</c:v>
                </c:pt>
                <c:pt idx="1235">
                  <c:v>36.90862097956682</c:v>
                </c:pt>
                <c:pt idx="1236">
                  <c:v>36.812155978055635</c:v>
                </c:pt>
                <c:pt idx="1237">
                  <c:v>36.877585679666765</c:v>
                </c:pt>
                <c:pt idx="1238">
                  <c:v>36.915550135741228</c:v>
                </c:pt>
                <c:pt idx="1239">
                  <c:v>36.881692602841952</c:v>
                </c:pt>
                <c:pt idx="1240">
                  <c:v>36.899526175068672</c:v>
                </c:pt>
                <c:pt idx="1241">
                  <c:v>37.052601428372313</c:v>
                </c:pt>
                <c:pt idx="1242">
                  <c:v>36.761162102626741</c:v>
                </c:pt>
                <c:pt idx="1243">
                  <c:v>36.867022850916612</c:v>
                </c:pt>
                <c:pt idx="1244">
                  <c:v>36.794850301784621</c:v>
                </c:pt>
                <c:pt idx="1245">
                  <c:v>36.72776054877</c:v>
                </c:pt>
                <c:pt idx="1246">
                  <c:v>36.945975261706991</c:v>
                </c:pt>
                <c:pt idx="1247">
                  <c:v>36.812871498031434</c:v>
                </c:pt>
                <c:pt idx="1248">
                  <c:v>36.774743034759418</c:v>
                </c:pt>
                <c:pt idx="1249">
                  <c:v>36.852866330181222</c:v>
                </c:pt>
                <c:pt idx="1250">
                  <c:v>36.945914430454671</c:v>
                </c:pt>
                <c:pt idx="1251">
                  <c:v>36.830828781003426</c:v>
                </c:pt>
                <c:pt idx="1252">
                  <c:v>36.805993860524119</c:v>
                </c:pt>
                <c:pt idx="1253">
                  <c:v>36.984772190306806</c:v>
                </c:pt>
                <c:pt idx="1254">
                  <c:v>36.813485698669808</c:v>
                </c:pt>
                <c:pt idx="1255">
                  <c:v>36.935064217622113</c:v>
                </c:pt>
                <c:pt idx="1256">
                  <c:v>36.879845877846876</c:v>
                </c:pt>
                <c:pt idx="1257">
                  <c:v>36.805905850244471</c:v>
                </c:pt>
                <c:pt idx="1258">
                  <c:v>36.934614999826444</c:v>
                </c:pt>
                <c:pt idx="1259">
                  <c:v>36.950078591698002</c:v>
                </c:pt>
                <c:pt idx="1260">
                  <c:v>37.019695559038283</c:v>
                </c:pt>
                <c:pt idx="1261">
                  <c:v>36.811868069663412</c:v>
                </c:pt>
                <c:pt idx="1262">
                  <c:v>37.049303154224916</c:v>
                </c:pt>
                <c:pt idx="1263">
                  <c:v>37.062569251285844</c:v>
                </c:pt>
                <c:pt idx="1264">
                  <c:v>36.832406893163807</c:v>
                </c:pt>
                <c:pt idx="1265">
                  <c:v>36.984430398264529</c:v>
                </c:pt>
                <c:pt idx="1266">
                  <c:v>37.018171486669573</c:v>
                </c:pt>
                <c:pt idx="1267">
                  <c:v>36.689148967016536</c:v>
                </c:pt>
                <c:pt idx="1268">
                  <c:v>36.959424442605687</c:v>
                </c:pt>
                <c:pt idx="1269">
                  <c:v>36.930578381886406</c:v>
                </c:pt>
                <c:pt idx="1270">
                  <c:v>37.068482012892616</c:v>
                </c:pt>
                <c:pt idx="1271">
                  <c:v>37.142568419817358</c:v>
                </c:pt>
                <c:pt idx="1272">
                  <c:v>36.745652132435907</c:v>
                </c:pt>
                <c:pt idx="1273">
                  <c:v>36.862540791179242</c:v>
                </c:pt>
                <c:pt idx="1274">
                  <c:v>36.802144780279178</c:v>
                </c:pt>
                <c:pt idx="1275">
                  <c:v>37.06450004835466</c:v>
                </c:pt>
                <c:pt idx="1276">
                  <c:v>36.841694519885614</c:v>
                </c:pt>
                <c:pt idx="1277">
                  <c:v>36.938910554787022</c:v>
                </c:pt>
                <c:pt idx="1278">
                  <c:v>36.870696776777784</c:v>
                </c:pt>
                <c:pt idx="1279">
                  <c:v>36.89024228134533</c:v>
                </c:pt>
                <c:pt idx="1280">
                  <c:v>36.97902958795904</c:v>
                </c:pt>
                <c:pt idx="1281">
                  <c:v>36.839444920464508</c:v>
                </c:pt>
                <c:pt idx="1282">
                  <c:v>36.967823162384505</c:v>
                </c:pt>
                <c:pt idx="1283">
                  <c:v>37.044039584077467</c:v>
                </c:pt>
                <c:pt idx="1284">
                  <c:v>36.9976504601023</c:v>
                </c:pt>
                <c:pt idx="1285">
                  <c:v>36.702211138223177</c:v>
                </c:pt>
                <c:pt idx="1286">
                  <c:v>37.114134637587817</c:v>
                </c:pt>
                <c:pt idx="1287">
                  <c:v>36.909167881067447</c:v>
                </c:pt>
                <c:pt idx="1288">
                  <c:v>36.987684872449655</c:v>
                </c:pt>
                <c:pt idx="1289">
                  <c:v>36.86662475070456</c:v>
                </c:pt>
                <c:pt idx="1290">
                  <c:v>36.823266231472054</c:v>
                </c:pt>
                <c:pt idx="1291">
                  <c:v>36.981841776097298</c:v>
                </c:pt>
                <c:pt idx="1292">
                  <c:v>36.948291333024954</c:v>
                </c:pt>
                <c:pt idx="1293">
                  <c:v>36.810085052074506</c:v>
                </c:pt>
                <c:pt idx="1294">
                  <c:v>36.890446011876826</c:v>
                </c:pt>
                <c:pt idx="1295">
                  <c:v>37.034224040596804</c:v>
                </c:pt>
                <c:pt idx="1296">
                  <c:v>36.882128696108666</c:v>
                </c:pt>
                <c:pt idx="1297">
                  <c:v>36.9440778243316</c:v>
                </c:pt>
                <c:pt idx="1298">
                  <c:v>36.7683294827645</c:v>
                </c:pt>
                <c:pt idx="1299">
                  <c:v>36.938424462587491</c:v>
                </c:pt>
                <c:pt idx="1300">
                  <c:v>36.968915560555494</c:v>
                </c:pt>
                <c:pt idx="1301">
                  <c:v>36.708200667653777</c:v>
                </c:pt>
                <c:pt idx="1302">
                  <c:v>36.557338674838427</c:v>
                </c:pt>
                <c:pt idx="1303">
                  <c:v>36.864123801859627</c:v>
                </c:pt>
                <c:pt idx="1304">
                  <c:v>37.207002515305355</c:v>
                </c:pt>
                <c:pt idx="1305">
                  <c:v>36.865419797718644</c:v>
                </c:pt>
                <c:pt idx="1306">
                  <c:v>36.926926250638161</c:v>
                </c:pt>
                <c:pt idx="1307">
                  <c:v>36.881840557062986</c:v>
                </c:pt>
                <c:pt idx="1308">
                  <c:v>36.865619619289618</c:v>
                </c:pt>
                <c:pt idx="1309">
                  <c:v>36.728812810518221</c:v>
                </c:pt>
                <c:pt idx="1310">
                  <c:v>36.898364688383616</c:v>
                </c:pt>
                <c:pt idx="1311">
                  <c:v>36.878068850767505</c:v>
                </c:pt>
                <c:pt idx="1312">
                  <c:v>37.008132464954237</c:v>
                </c:pt>
                <c:pt idx="1313">
                  <c:v>36.887069743627293</c:v>
                </c:pt>
                <c:pt idx="1314">
                  <c:v>36.755058083756872</c:v>
                </c:pt>
                <c:pt idx="1315">
                  <c:v>36.878908811870488</c:v>
                </c:pt>
                <c:pt idx="1316">
                  <c:v>36.877392543742346</c:v>
                </c:pt>
                <c:pt idx="1317">
                  <c:v>36.834184231840148</c:v>
                </c:pt>
                <c:pt idx="1318">
                  <c:v>36.999285775301956</c:v>
                </c:pt>
                <c:pt idx="1319">
                  <c:v>36.701305749656449</c:v>
                </c:pt>
                <c:pt idx="1320">
                  <c:v>36.871531668968515</c:v>
                </c:pt>
                <c:pt idx="1321">
                  <c:v>36.971679475521221</c:v>
                </c:pt>
                <c:pt idx="1322">
                  <c:v>36.791468148152418</c:v>
                </c:pt>
                <c:pt idx="1323">
                  <c:v>36.68946946364666</c:v>
                </c:pt>
                <c:pt idx="1324">
                  <c:v>36.988398579521849</c:v>
                </c:pt>
                <c:pt idx="1325">
                  <c:v>36.813768593007147</c:v>
                </c:pt>
                <c:pt idx="1326">
                  <c:v>36.92612647343006</c:v>
                </c:pt>
                <c:pt idx="1327">
                  <c:v>36.855417306872361</c:v>
                </c:pt>
                <c:pt idx="1328">
                  <c:v>36.830856734265396</c:v>
                </c:pt>
                <c:pt idx="1329">
                  <c:v>36.669190119815873</c:v>
                </c:pt>
                <c:pt idx="1330">
                  <c:v>36.74746575672755</c:v>
                </c:pt>
                <c:pt idx="1331">
                  <c:v>37.030686357937761</c:v>
                </c:pt>
                <c:pt idx="1332">
                  <c:v>36.959492412373656</c:v>
                </c:pt>
                <c:pt idx="1333">
                  <c:v>36.946846597258634</c:v>
                </c:pt>
                <c:pt idx="1334">
                  <c:v>36.91563218528762</c:v>
                </c:pt>
                <c:pt idx="1335">
                  <c:v>36.910808303206807</c:v>
                </c:pt>
                <c:pt idx="1336">
                  <c:v>36.888897350839777</c:v>
                </c:pt>
                <c:pt idx="1337">
                  <c:v>36.931389552481889</c:v>
                </c:pt>
                <c:pt idx="1338">
                  <c:v>36.881259473680338</c:v>
                </c:pt>
                <c:pt idx="1339">
                  <c:v>37.005959445394829</c:v>
                </c:pt>
                <c:pt idx="1340">
                  <c:v>36.820312680632462</c:v>
                </c:pt>
                <c:pt idx="1341">
                  <c:v>36.653881955100708</c:v>
                </c:pt>
                <c:pt idx="1342">
                  <c:v>36.871459807838576</c:v>
                </c:pt>
                <c:pt idx="1343">
                  <c:v>36.867635551054136</c:v>
                </c:pt>
                <c:pt idx="1344">
                  <c:v>36.914703469953359</c:v>
                </c:pt>
                <c:pt idx="1345">
                  <c:v>36.803031175153315</c:v>
                </c:pt>
                <c:pt idx="1346">
                  <c:v>36.941036534337201</c:v>
                </c:pt>
                <c:pt idx="1347">
                  <c:v>36.846454329018108</c:v>
                </c:pt>
                <c:pt idx="1348">
                  <c:v>36.932106468659306</c:v>
                </c:pt>
                <c:pt idx="1349">
                  <c:v>36.843073392846314</c:v>
                </c:pt>
                <c:pt idx="1350">
                  <c:v>36.867915632981429</c:v>
                </c:pt>
                <c:pt idx="1351">
                  <c:v>36.816770732986626</c:v>
                </c:pt>
                <c:pt idx="1352">
                  <c:v>36.864608985599062</c:v>
                </c:pt>
                <c:pt idx="1353">
                  <c:v>36.862873125859807</c:v>
                </c:pt>
                <c:pt idx="1354">
                  <c:v>37.055657028779883</c:v>
                </c:pt>
                <c:pt idx="1355">
                  <c:v>36.927603997177812</c:v>
                </c:pt>
                <c:pt idx="1356">
                  <c:v>36.915438086433291</c:v>
                </c:pt>
                <c:pt idx="1357">
                  <c:v>37.030252868274147</c:v>
                </c:pt>
                <c:pt idx="1358">
                  <c:v>36.918872011522083</c:v>
                </c:pt>
                <c:pt idx="1359">
                  <c:v>36.956615160241228</c:v>
                </c:pt>
                <c:pt idx="1360">
                  <c:v>36.934301769994924</c:v>
                </c:pt>
                <c:pt idx="1361">
                  <c:v>36.858559953970662</c:v>
                </c:pt>
                <c:pt idx="1362">
                  <c:v>36.837858185264935</c:v>
                </c:pt>
                <c:pt idx="1363">
                  <c:v>36.989701093061058</c:v>
                </c:pt>
                <c:pt idx="1364">
                  <c:v>36.892961346990369</c:v>
                </c:pt>
                <c:pt idx="1365">
                  <c:v>36.757897584250664</c:v>
                </c:pt>
                <c:pt idx="1366">
                  <c:v>36.958688172664147</c:v>
                </c:pt>
                <c:pt idx="1367">
                  <c:v>36.773847229104739</c:v>
                </c:pt>
                <c:pt idx="1368">
                  <c:v>36.815870369208746</c:v>
                </c:pt>
                <c:pt idx="1369">
                  <c:v>36.829146125572109</c:v>
                </c:pt>
                <c:pt idx="1370">
                  <c:v>37.112620295567275</c:v>
                </c:pt>
                <c:pt idx="1371">
                  <c:v>36.784969818523052</c:v>
                </c:pt>
                <c:pt idx="1372">
                  <c:v>37.035605733351559</c:v>
                </c:pt>
                <c:pt idx="1373">
                  <c:v>36.962124822426169</c:v>
                </c:pt>
                <c:pt idx="1374">
                  <c:v>36.800633897978102</c:v>
                </c:pt>
                <c:pt idx="1375">
                  <c:v>36.815789972213793</c:v>
                </c:pt>
                <c:pt idx="1376">
                  <c:v>36.813465741846876</c:v>
                </c:pt>
                <c:pt idx="1377">
                  <c:v>36.915644792842819</c:v>
                </c:pt>
                <c:pt idx="1378">
                  <c:v>36.872494706591837</c:v>
                </c:pt>
                <c:pt idx="1379">
                  <c:v>36.968557657842453</c:v>
                </c:pt>
                <c:pt idx="1380">
                  <c:v>36.911911390081109</c:v>
                </c:pt>
                <c:pt idx="1381">
                  <c:v>36.821749782816688</c:v>
                </c:pt>
                <c:pt idx="1382">
                  <c:v>36.876918667902686</c:v>
                </c:pt>
                <c:pt idx="1383">
                  <c:v>36.849068821877196</c:v>
                </c:pt>
                <c:pt idx="1384">
                  <c:v>36.813699624648301</c:v>
                </c:pt>
                <c:pt idx="1385">
                  <c:v>36.878114729673491</c:v>
                </c:pt>
                <c:pt idx="1386">
                  <c:v>36.964273679271692</c:v>
                </c:pt>
                <c:pt idx="1387">
                  <c:v>36.948131497111383</c:v>
                </c:pt>
                <c:pt idx="1388">
                  <c:v>36.927494673724674</c:v>
                </c:pt>
                <c:pt idx="1389">
                  <c:v>37.042188487338315</c:v>
                </c:pt>
                <c:pt idx="1390">
                  <c:v>36.940106259978847</c:v>
                </c:pt>
                <c:pt idx="1391">
                  <c:v>37.010098153758449</c:v>
                </c:pt>
                <c:pt idx="1392">
                  <c:v>36.830844736639371</c:v>
                </c:pt>
                <c:pt idx="1393">
                  <c:v>36.931375395967038</c:v>
                </c:pt>
                <c:pt idx="1394">
                  <c:v>36.84866264634433</c:v>
                </c:pt>
                <c:pt idx="1395">
                  <c:v>36.923555410712908</c:v>
                </c:pt>
                <c:pt idx="1396">
                  <c:v>36.984318942239369</c:v>
                </c:pt>
                <c:pt idx="1397">
                  <c:v>36.870894735524004</c:v>
                </c:pt>
                <c:pt idx="1398">
                  <c:v>36.895485068022005</c:v>
                </c:pt>
                <c:pt idx="1399">
                  <c:v>36.97773877730922</c:v>
                </c:pt>
                <c:pt idx="1400">
                  <c:v>36.789055987132777</c:v>
                </c:pt>
                <c:pt idx="1401">
                  <c:v>36.999443188222159</c:v>
                </c:pt>
                <c:pt idx="1402">
                  <c:v>36.852021674827625</c:v>
                </c:pt>
                <c:pt idx="1403">
                  <c:v>36.881124134627768</c:v>
                </c:pt>
                <c:pt idx="1404">
                  <c:v>36.937938417622519</c:v>
                </c:pt>
                <c:pt idx="1405">
                  <c:v>36.841194223275494</c:v>
                </c:pt>
                <c:pt idx="1406">
                  <c:v>36.76990022195551</c:v>
                </c:pt>
                <c:pt idx="1407">
                  <c:v>36.907225731769543</c:v>
                </c:pt>
                <c:pt idx="1408">
                  <c:v>36.898263509004643</c:v>
                </c:pt>
                <c:pt idx="1409">
                  <c:v>36.89139130399473</c:v>
                </c:pt>
                <c:pt idx="1410">
                  <c:v>36.920308885159038</c:v>
                </c:pt>
                <c:pt idx="1411">
                  <c:v>36.921447273638819</c:v>
                </c:pt>
                <c:pt idx="1412">
                  <c:v>36.792601448130839</c:v>
                </c:pt>
                <c:pt idx="1413">
                  <c:v>36.876825870688641</c:v>
                </c:pt>
                <c:pt idx="1414">
                  <c:v>36.938789417698942</c:v>
                </c:pt>
                <c:pt idx="1415">
                  <c:v>36.969993000362798</c:v>
                </c:pt>
                <c:pt idx="1416">
                  <c:v>36.926003347379954</c:v>
                </c:pt>
                <c:pt idx="1417">
                  <c:v>37.051507633749772</c:v>
                </c:pt>
                <c:pt idx="1418">
                  <c:v>37.168503822185272</c:v>
                </c:pt>
                <c:pt idx="1419">
                  <c:v>36.9080905434068</c:v>
                </c:pt>
                <c:pt idx="1420">
                  <c:v>36.986354723172887</c:v>
                </c:pt>
                <c:pt idx="1421">
                  <c:v>36.818480555018361</c:v>
                </c:pt>
                <c:pt idx="1422">
                  <c:v>36.790070171921997</c:v>
                </c:pt>
                <c:pt idx="1423">
                  <c:v>37.136238155593027</c:v>
                </c:pt>
                <c:pt idx="1424">
                  <c:v>36.738640431029957</c:v>
                </c:pt>
                <c:pt idx="1425">
                  <c:v>37.0425643491633</c:v>
                </c:pt>
                <c:pt idx="1426">
                  <c:v>36.99260872608837</c:v>
                </c:pt>
                <c:pt idx="1427">
                  <c:v>36.923829930945345</c:v>
                </c:pt>
                <c:pt idx="1428">
                  <c:v>36.852831625551893</c:v>
                </c:pt>
                <c:pt idx="1429">
                  <c:v>37.021433798250186</c:v>
                </c:pt>
                <c:pt idx="1430">
                  <c:v>36.882803766277078</c:v>
                </c:pt>
                <c:pt idx="1431">
                  <c:v>36.792738290460605</c:v>
                </c:pt>
                <c:pt idx="1432">
                  <c:v>36.973524148748474</c:v>
                </c:pt>
                <c:pt idx="1433">
                  <c:v>36.832904987019539</c:v>
                </c:pt>
                <c:pt idx="1434">
                  <c:v>36.979357557735639</c:v>
                </c:pt>
                <c:pt idx="1435">
                  <c:v>36.797469266701235</c:v>
                </c:pt>
                <c:pt idx="1436">
                  <c:v>36.73384319499992</c:v>
                </c:pt>
                <c:pt idx="1437">
                  <c:v>36.902266938560615</c:v>
                </c:pt>
                <c:pt idx="1438">
                  <c:v>36.953057572100406</c:v>
                </c:pt>
                <c:pt idx="1439">
                  <c:v>37.065796566429036</c:v>
                </c:pt>
                <c:pt idx="1440">
                  <c:v>36.817339025459944</c:v>
                </c:pt>
                <c:pt idx="1441">
                  <c:v>37.028931392143576</c:v>
                </c:pt>
                <c:pt idx="1442">
                  <c:v>36.969906732157618</c:v>
                </c:pt>
                <c:pt idx="1443">
                  <c:v>36.897264860641727</c:v>
                </c:pt>
                <c:pt idx="1444">
                  <c:v>36.840033607722781</c:v>
                </c:pt>
                <c:pt idx="1445">
                  <c:v>36.981166719317564</c:v>
                </c:pt>
                <c:pt idx="1446">
                  <c:v>36.994882041739032</c:v>
                </c:pt>
                <c:pt idx="1447">
                  <c:v>36.879776666711976</c:v>
                </c:pt>
                <c:pt idx="1448">
                  <c:v>36.729131065847326</c:v>
                </c:pt>
                <c:pt idx="1449">
                  <c:v>36.840204270181815</c:v>
                </c:pt>
                <c:pt idx="1450">
                  <c:v>36.875380575509467</c:v>
                </c:pt>
                <c:pt idx="1451">
                  <c:v>36.8105651407068</c:v>
                </c:pt>
                <c:pt idx="1452">
                  <c:v>36.989867355222771</c:v>
                </c:pt>
                <c:pt idx="1453">
                  <c:v>36.875983721510522</c:v>
                </c:pt>
                <c:pt idx="1454">
                  <c:v>37.001897043912756</c:v>
                </c:pt>
                <c:pt idx="1455">
                  <c:v>36.915031511570191</c:v>
                </c:pt>
                <c:pt idx="1456">
                  <c:v>36.848609059850254</c:v>
                </c:pt>
                <c:pt idx="1457">
                  <c:v>36.945463826477912</c:v>
                </c:pt>
                <c:pt idx="1458">
                  <c:v>36.959775344917702</c:v>
                </c:pt>
                <c:pt idx="1459">
                  <c:v>36.991146340176705</c:v>
                </c:pt>
                <c:pt idx="1460">
                  <c:v>36.88394788846729</c:v>
                </c:pt>
                <c:pt idx="1461">
                  <c:v>36.924513869366542</c:v>
                </c:pt>
                <c:pt idx="1462">
                  <c:v>36.735226961881033</c:v>
                </c:pt>
                <c:pt idx="1463">
                  <c:v>36.951097356598886</c:v>
                </c:pt>
                <c:pt idx="1464">
                  <c:v>37.017791929131306</c:v>
                </c:pt>
                <c:pt idx="1465">
                  <c:v>36.956769442194137</c:v>
                </c:pt>
                <c:pt idx="1466">
                  <c:v>36.923171768074802</c:v>
                </c:pt>
                <c:pt idx="1467">
                  <c:v>36.773198075305928</c:v>
                </c:pt>
                <c:pt idx="1468">
                  <c:v>36.757139222273736</c:v>
                </c:pt>
                <c:pt idx="1469">
                  <c:v>36.763610029384452</c:v>
                </c:pt>
                <c:pt idx="1470">
                  <c:v>36.86145245547722</c:v>
                </c:pt>
                <c:pt idx="1471">
                  <c:v>37.056205559734629</c:v>
                </c:pt>
                <c:pt idx="1472">
                  <c:v>37.059958570340719</c:v>
                </c:pt>
                <c:pt idx="1473">
                  <c:v>36.777755425767808</c:v>
                </c:pt>
                <c:pt idx="1474">
                  <c:v>36.725397995735428</c:v>
                </c:pt>
                <c:pt idx="1475">
                  <c:v>37.004933200755779</c:v>
                </c:pt>
                <c:pt idx="1476">
                  <c:v>36.994812328524667</c:v>
                </c:pt>
                <c:pt idx="1477">
                  <c:v>37.005722169183741</c:v>
                </c:pt>
                <c:pt idx="1478">
                  <c:v>36.917210513301242</c:v>
                </c:pt>
                <c:pt idx="1479">
                  <c:v>36.931090482445128</c:v>
                </c:pt>
                <c:pt idx="1480">
                  <c:v>36.879792657759779</c:v>
                </c:pt>
                <c:pt idx="1481">
                  <c:v>36.904549119310239</c:v>
                </c:pt>
                <c:pt idx="1482">
                  <c:v>36.642545769777954</c:v>
                </c:pt>
                <c:pt idx="1483">
                  <c:v>36.712836416803903</c:v>
                </c:pt>
                <c:pt idx="1484">
                  <c:v>36.893762541330226</c:v>
                </c:pt>
                <c:pt idx="1485">
                  <c:v>36.904762446490992</c:v>
                </c:pt>
                <c:pt idx="1486">
                  <c:v>36.889460889078237</c:v>
                </c:pt>
                <c:pt idx="1487">
                  <c:v>37.058478215403767</c:v>
                </c:pt>
                <c:pt idx="1488">
                  <c:v>36.877799396247347</c:v>
                </c:pt>
                <c:pt idx="1489">
                  <c:v>37.021910175688696</c:v>
                </c:pt>
                <c:pt idx="1490">
                  <c:v>36.8542022679136</c:v>
                </c:pt>
                <c:pt idx="1491">
                  <c:v>37.04268817825124</c:v>
                </c:pt>
                <c:pt idx="1492">
                  <c:v>37.00644485309553</c:v>
                </c:pt>
                <c:pt idx="1493">
                  <c:v>37.018985590476824</c:v>
                </c:pt>
                <c:pt idx="1494">
                  <c:v>36.837708012847848</c:v>
                </c:pt>
                <c:pt idx="1495">
                  <c:v>36.865793319228572</c:v>
                </c:pt>
                <c:pt idx="1496">
                  <c:v>36.805220293483814</c:v>
                </c:pt>
                <c:pt idx="1497">
                  <c:v>36.870786168917952</c:v>
                </c:pt>
                <c:pt idx="1498">
                  <c:v>36.784519430835218</c:v>
                </c:pt>
                <c:pt idx="1499">
                  <c:v>36.749934080582349</c:v>
                </c:pt>
                <c:pt idx="1500">
                  <c:v>36.844330830312785</c:v>
                </c:pt>
                <c:pt idx="1501">
                  <c:v>36.976447348000875</c:v>
                </c:pt>
                <c:pt idx="1502">
                  <c:v>36.828946935168169</c:v>
                </c:pt>
                <c:pt idx="1503">
                  <c:v>36.918193216981507</c:v>
                </c:pt>
                <c:pt idx="1504">
                  <c:v>36.926608755400224</c:v>
                </c:pt>
                <c:pt idx="1505">
                  <c:v>36.943063556847882</c:v>
                </c:pt>
                <c:pt idx="1506">
                  <c:v>36.926330914995127</c:v>
                </c:pt>
                <c:pt idx="1507">
                  <c:v>36.983286279832583</c:v>
                </c:pt>
                <c:pt idx="1508">
                  <c:v>36.817121096844765</c:v>
                </c:pt>
                <c:pt idx="1509">
                  <c:v>36.752872742525895</c:v>
                </c:pt>
                <c:pt idx="1510">
                  <c:v>36.924339733403649</c:v>
                </c:pt>
                <c:pt idx="1511">
                  <c:v>37.026551978011419</c:v>
                </c:pt>
                <c:pt idx="1512">
                  <c:v>36.753976270394936</c:v>
                </c:pt>
                <c:pt idx="1513">
                  <c:v>36.88359325437056</c:v>
                </c:pt>
                <c:pt idx="1514">
                  <c:v>37.068687887053585</c:v>
                </c:pt>
                <c:pt idx="1515">
                  <c:v>36.917353702671036</c:v>
                </c:pt>
                <c:pt idx="1516">
                  <c:v>36.830942803648696</c:v>
                </c:pt>
                <c:pt idx="1517">
                  <c:v>36.774359487696408</c:v>
                </c:pt>
                <c:pt idx="1518">
                  <c:v>36.859753713272767</c:v>
                </c:pt>
                <c:pt idx="1519">
                  <c:v>36.91682207456914</c:v>
                </c:pt>
                <c:pt idx="1520">
                  <c:v>36.952600301414563</c:v>
                </c:pt>
                <c:pt idx="1521">
                  <c:v>36.856709594514172</c:v>
                </c:pt>
                <c:pt idx="1522">
                  <c:v>37.118949988489163</c:v>
                </c:pt>
                <c:pt idx="1523">
                  <c:v>36.817067129614479</c:v>
                </c:pt>
                <c:pt idx="1524">
                  <c:v>36.770659942742654</c:v>
                </c:pt>
                <c:pt idx="1525">
                  <c:v>36.744393471445022</c:v>
                </c:pt>
                <c:pt idx="1526">
                  <c:v>36.782316312114524</c:v>
                </c:pt>
                <c:pt idx="1527">
                  <c:v>36.896222247058546</c:v>
                </c:pt>
                <c:pt idx="1528">
                  <c:v>36.828011796004169</c:v>
                </c:pt>
                <c:pt idx="1529">
                  <c:v>36.884021140652884</c:v>
                </c:pt>
                <c:pt idx="1530">
                  <c:v>36.976114920636235</c:v>
                </c:pt>
                <c:pt idx="1531">
                  <c:v>36.899633489279999</c:v>
                </c:pt>
                <c:pt idx="1532">
                  <c:v>37.003753092673158</c:v>
                </c:pt>
                <c:pt idx="1533">
                  <c:v>36.887171273852097</c:v>
                </c:pt>
                <c:pt idx="1534">
                  <c:v>36.770920738123152</c:v>
                </c:pt>
                <c:pt idx="1535">
                  <c:v>36.810018365381126</c:v>
                </c:pt>
                <c:pt idx="1536">
                  <c:v>36.756830927098058</c:v>
                </c:pt>
                <c:pt idx="1537">
                  <c:v>36.931471389591756</c:v>
                </c:pt>
                <c:pt idx="1538">
                  <c:v>36.771030873245287</c:v>
                </c:pt>
                <c:pt idx="1539">
                  <c:v>36.906252112081617</c:v>
                </c:pt>
                <c:pt idx="1540">
                  <c:v>36.767424373580106</c:v>
                </c:pt>
                <c:pt idx="1541">
                  <c:v>36.779210537280584</c:v>
                </c:pt>
                <c:pt idx="1542">
                  <c:v>36.952035657234823</c:v>
                </c:pt>
                <c:pt idx="1543">
                  <c:v>36.660439027661582</c:v>
                </c:pt>
                <c:pt idx="1544">
                  <c:v>36.98308987806805</c:v>
                </c:pt>
                <c:pt idx="1545">
                  <c:v>36.787833727685353</c:v>
                </c:pt>
                <c:pt idx="1546">
                  <c:v>36.911429639241064</c:v>
                </c:pt>
                <c:pt idx="1547">
                  <c:v>36.691229876005465</c:v>
                </c:pt>
                <c:pt idx="1548">
                  <c:v>36.878146979938514</c:v>
                </c:pt>
                <c:pt idx="1549">
                  <c:v>36.801143733164274</c:v>
                </c:pt>
                <c:pt idx="1550">
                  <c:v>36.862029260528161</c:v>
                </c:pt>
                <c:pt idx="1551">
                  <c:v>36.83269906768259</c:v>
                </c:pt>
                <c:pt idx="1552">
                  <c:v>36.846330772590591</c:v>
                </c:pt>
                <c:pt idx="1553">
                  <c:v>36.895083400345101</c:v>
                </c:pt>
                <c:pt idx="1554">
                  <c:v>36.918831216520871</c:v>
                </c:pt>
                <c:pt idx="1555">
                  <c:v>36.959723945353026</c:v>
                </c:pt>
                <c:pt idx="1556">
                  <c:v>36.834162301234208</c:v>
                </c:pt>
                <c:pt idx="1557">
                  <c:v>36.804255634213732</c:v>
                </c:pt>
                <c:pt idx="1558">
                  <c:v>36.898605890412028</c:v>
                </c:pt>
                <c:pt idx="1559">
                  <c:v>36.959707936495676</c:v>
                </c:pt>
                <c:pt idx="1560">
                  <c:v>36.937107494736431</c:v>
                </c:pt>
                <c:pt idx="1561">
                  <c:v>36.835783575177977</c:v>
                </c:pt>
                <c:pt idx="1562">
                  <c:v>36.898710410168377</c:v>
                </c:pt>
                <c:pt idx="1563">
                  <c:v>36.877342450527863</c:v>
                </c:pt>
                <c:pt idx="1564">
                  <c:v>36.843349184528485</c:v>
                </c:pt>
                <c:pt idx="1565">
                  <c:v>36.867469921055395</c:v>
                </c:pt>
                <c:pt idx="1566">
                  <c:v>36.839561098791258</c:v>
                </c:pt>
                <c:pt idx="1567">
                  <c:v>36.821403402106483</c:v>
                </c:pt>
                <c:pt idx="1568">
                  <c:v>36.969659923570788</c:v>
                </c:pt>
                <c:pt idx="1569">
                  <c:v>36.921839293869162</c:v>
                </c:pt>
                <c:pt idx="1570">
                  <c:v>36.763582596843733</c:v>
                </c:pt>
                <c:pt idx="1571">
                  <c:v>37.100148555869147</c:v>
                </c:pt>
                <c:pt idx="1572">
                  <c:v>36.826393454806045</c:v>
                </c:pt>
                <c:pt idx="1573">
                  <c:v>36.783371057690701</c:v>
                </c:pt>
                <c:pt idx="1574">
                  <c:v>36.87353069871773</c:v>
                </c:pt>
                <c:pt idx="1575">
                  <c:v>36.88115891102597</c:v>
                </c:pt>
                <c:pt idx="1576">
                  <c:v>36.96833438909497</c:v>
                </c:pt>
                <c:pt idx="1577">
                  <c:v>36.964920763183883</c:v>
                </c:pt>
                <c:pt idx="1578">
                  <c:v>36.836277707029083</c:v>
                </c:pt>
                <c:pt idx="1579">
                  <c:v>36.766035963493977</c:v>
                </c:pt>
                <c:pt idx="1580">
                  <c:v>36.997884595527864</c:v>
                </c:pt>
                <c:pt idx="1581">
                  <c:v>36.969332319431466</c:v>
                </c:pt>
                <c:pt idx="1582">
                  <c:v>36.922205538178481</c:v>
                </c:pt>
                <c:pt idx="1583">
                  <c:v>36.819003726846454</c:v>
                </c:pt>
                <c:pt idx="1584">
                  <c:v>36.8913227399334</c:v>
                </c:pt>
                <c:pt idx="1585">
                  <c:v>36.876105340968167</c:v>
                </c:pt>
                <c:pt idx="1586">
                  <c:v>36.875769817841054</c:v>
                </c:pt>
                <c:pt idx="1587">
                  <c:v>36.917372093889909</c:v>
                </c:pt>
                <c:pt idx="1588">
                  <c:v>36.975279636349512</c:v>
                </c:pt>
                <c:pt idx="1589">
                  <c:v>36.947864896588541</c:v>
                </c:pt>
                <c:pt idx="1590">
                  <c:v>36.935297391128834</c:v>
                </c:pt>
                <c:pt idx="1591">
                  <c:v>36.97720500852482</c:v>
                </c:pt>
                <c:pt idx="1592">
                  <c:v>36.892756679517923</c:v>
                </c:pt>
                <c:pt idx="1593">
                  <c:v>36.864134307696695</c:v>
                </c:pt>
                <c:pt idx="1594">
                  <c:v>36.857702096725681</c:v>
                </c:pt>
                <c:pt idx="1595">
                  <c:v>36.758525512853367</c:v>
                </c:pt>
                <c:pt idx="1596">
                  <c:v>37.031428712309285</c:v>
                </c:pt>
                <c:pt idx="1597">
                  <c:v>36.953900065316468</c:v>
                </c:pt>
                <c:pt idx="1598">
                  <c:v>37.07056559234676</c:v>
                </c:pt>
                <c:pt idx="1599">
                  <c:v>36.941365763678967</c:v>
                </c:pt>
                <c:pt idx="1600">
                  <c:v>36.828699278717217</c:v>
                </c:pt>
                <c:pt idx="1601">
                  <c:v>36.745096416449151</c:v>
                </c:pt>
                <c:pt idx="1602">
                  <c:v>36.885233461563935</c:v>
                </c:pt>
                <c:pt idx="1603">
                  <c:v>36.854411811572248</c:v>
                </c:pt>
                <c:pt idx="1604">
                  <c:v>36.972441425579106</c:v>
                </c:pt>
                <c:pt idx="1605">
                  <c:v>36.964564902999861</c:v>
                </c:pt>
                <c:pt idx="1606">
                  <c:v>36.772635229521889</c:v>
                </c:pt>
                <c:pt idx="1607">
                  <c:v>36.633839885238395</c:v>
                </c:pt>
                <c:pt idx="1608">
                  <c:v>36.900396301710181</c:v>
                </c:pt>
                <c:pt idx="1609">
                  <c:v>36.807700934682707</c:v>
                </c:pt>
                <c:pt idx="1610">
                  <c:v>36.837286471652902</c:v>
                </c:pt>
                <c:pt idx="1611">
                  <c:v>36.879823080308221</c:v>
                </c:pt>
                <c:pt idx="1612">
                  <c:v>36.695968618344544</c:v>
                </c:pt>
                <c:pt idx="1613">
                  <c:v>36.932234510577196</c:v>
                </c:pt>
                <c:pt idx="1614">
                  <c:v>36.731196535264189</c:v>
                </c:pt>
                <c:pt idx="1615">
                  <c:v>36.903626277544383</c:v>
                </c:pt>
                <c:pt idx="1616">
                  <c:v>36.820163244431029</c:v>
                </c:pt>
                <c:pt idx="1617">
                  <c:v>36.878226758509363</c:v>
                </c:pt>
                <c:pt idx="1618">
                  <c:v>36.972286692067016</c:v>
                </c:pt>
                <c:pt idx="1619">
                  <c:v>36.928632893389285</c:v>
                </c:pt>
                <c:pt idx="1620">
                  <c:v>36.881597851857038</c:v>
                </c:pt>
                <c:pt idx="1621">
                  <c:v>36.84297312646062</c:v>
                </c:pt>
                <c:pt idx="1622">
                  <c:v>36.905138585757136</c:v>
                </c:pt>
                <c:pt idx="1623">
                  <c:v>36.911807668181453</c:v>
                </c:pt>
                <c:pt idx="1624">
                  <c:v>37.031156336154027</c:v>
                </c:pt>
                <c:pt idx="1625">
                  <c:v>36.737460148246576</c:v>
                </c:pt>
                <c:pt idx="1626">
                  <c:v>36.94059259141531</c:v>
                </c:pt>
                <c:pt idx="1627">
                  <c:v>36.815042608549582</c:v>
                </c:pt>
                <c:pt idx="1628">
                  <c:v>36.969572323463318</c:v>
                </c:pt>
                <c:pt idx="1629">
                  <c:v>36.846290635590179</c:v>
                </c:pt>
                <c:pt idx="1630">
                  <c:v>36.649253272194862</c:v>
                </c:pt>
                <c:pt idx="1631">
                  <c:v>36.976658613030601</c:v>
                </c:pt>
                <c:pt idx="1632">
                  <c:v>37.066644785310054</c:v>
                </c:pt>
                <c:pt idx="1633">
                  <c:v>36.857003900440269</c:v>
                </c:pt>
                <c:pt idx="1634">
                  <c:v>36.887235899600284</c:v>
                </c:pt>
                <c:pt idx="1635">
                  <c:v>36.854779103908903</c:v>
                </c:pt>
                <c:pt idx="1636">
                  <c:v>36.72234327188346</c:v>
                </c:pt>
                <c:pt idx="1637">
                  <c:v>36.949876461920596</c:v>
                </c:pt>
                <c:pt idx="1638">
                  <c:v>36.697256656754341</c:v>
                </c:pt>
                <c:pt idx="1639">
                  <c:v>37.037645398296142</c:v>
                </c:pt>
                <c:pt idx="1640">
                  <c:v>36.907413977673883</c:v>
                </c:pt>
                <c:pt idx="1641">
                  <c:v>36.896186524895334</c:v>
                </c:pt>
                <c:pt idx="1642">
                  <c:v>36.7594926768164</c:v>
                </c:pt>
                <c:pt idx="1643">
                  <c:v>37.042347148731061</c:v>
                </c:pt>
                <c:pt idx="1644">
                  <c:v>36.762874399815409</c:v>
                </c:pt>
                <c:pt idx="1645">
                  <c:v>36.889786190455403</c:v>
                </c:pt>
                <c:pt idx="1646">
                  <c:v>37.063034949891232</c:v>
                </c:pt>
                <c:pt idx="1647">
                  <c:v>36.873639039176325</c:v>
                </c:pt>
                <c:pt idx="1648">
                  <c:v>36.834294318544252</c:v>
                </c:pt>
                <c:pt idx="1649">
                  <c:v>36.940132909619322</c:v>
                </c:pt>
                <c:pt idx="1650">
                  <c:v>36.910063226004432</c:v>
                </c:pt>
                <c:pt idx="1651">
                  <c:v>36.849327095846704</c:v>
                </c:pt>
                <c:pt idx="1652">
                  <c:v>37.091367256620387</c:v>
                </c:pt>
                <c:pt idx="1653">
                  <c:v>36.97632560626797</c:v>
                </c:pt>
                <c:pt idx="1654">
                  <c:v>36.861976533018385</c:v>
                </c:pt>
                <c:pt idx="1655">
                  <c:v>36.761105050636466</c:v>
                </c:pt>
                <c:pt idx="1656">
                  <c:v>36.969204844070433</c:v>
                </c:pt>
                <c:pt idx="1657">
                  <c:v>36.952282018909152</c:v>
                </c:pt>
                <c:pt idx="1658">
                  <c:v>36.854280616738492</c:v>
                </c:pt>
                <c:pt idx="1659">
                  <c:v>37.007007178739237</c:v>
                </c:pt>
                <c:pt idx="1660">
                  <c:v>37.107357083335913</c:v>
                </c:pt>
                <c:pt idx="1661">
                  <c:v>36.967587864779411</c:v>
                </c:pt>
                <c:pt idx="1662">
                  <c:v>37.019805837060417</c:v>
                </c:pt>
                <c:pt idx="1663">
                  <c:v>36.730630763431684</c:v>
                </c:pt>
                <c:pt idx="1664">
                  <c:v>37.018770663344846</c:v>
                </c:pt>
                <c:pt idx="1665">
                  <c:v>37.003779047698011</c:v>
                </c:pt>
                <c:pt idx="1666">
                  <c:v>36.844804267848978</c:v>
                </c:pt>
                <c:pt idx="1667">
                  <c:v>36.860769896083269</c:v>
                </c:pt>
                <c:pt idx="1668">
                  <c:v>36.692519278514425</c:v>
                </c:pt>
                <c:pt idx="1669">
                  <c:v>36.874980935638852</c:v>
                </c:pt>
                <c:pt idx="1670">
                  <c:v>36.794022538395481</c:v>
                </c:pt>
                <c:pt idx="1671">
                  <c:v>36.896332007330635</c:v>
                </c:pt>
                <c:pt idx="1672">
                  <c:v>36.958063841418785</c:v>
                </c:pt>
                <c:pt idx="1673">
                  <c:v>36.937649006711077</c:v>
                </c:pt>
                <c:pt idx="1674">
                  <c:v>36.779794591955707</c:v>
                </c:pt>
                <c:pt idx="1675">
                  <c:v>36.91233155082157</c:v>
                </c:pt>
                <c:pt idx="1676">
                  <c:v>36.968776389598176</c:v>
                </c:pt>
                <c:pt idx="1677">
                  <c:v>36.769489772798693</c:v>
                </c:pt>
                <c:pt idx="1678">
                  <c:v>36.864650633264269</c:v>
                </c:pt>
                <c:pt idx="1679">
                  <c:v>36.977460008146494</c:v>
                </c:pt>
                <c:pt idx="1680">
                  <c:v>37.024597457886955</c:v>
                </c:pt>
                <c:pt idx="1681">
                  <c:v>36.851191493221165</c:v>
                </c:pt>
                <c:pt idx="1682">
                  <c:v>36.832480076049521</c:v>
                </c:pt>
                <c:pt idx="1683">
                  <c:v>36.739798413220733</c:v>
                </c:pt>
                <c:pt idx="1684">
                  <c:v>36.937856935050398</c:v>
                </c:pt>
                <c:pt idx="1685">
                  <c:v>36.934663592493337</c:v>
                </c:pt>
                <c:pt idx="1686">
                  <c:v>36.901577744095292</c:v>
                </c:pt>
                <c:pt idx="1687">
                  <c:v>36.892561209638338</c:v>
                </c:pt>
                <c:pt idx="1688">
                  <c:v>37.069022648094581</c:v>
                </c:pt>
                <c:pt idx="1689">
                  <c:v>37.061985994408694</c:v>
                </c:pt>
                <c:pt idx="1690">
                  <c:v>36.943994121200113</c:v>
                </c:pt>
                <c:pt idx="1691">
                  <c:v>36.953433368995263</c:v>
                </c:pt>
                <c:pt idx="1692">
                  <c:v>36.817565702824787</c:v>
                </c:pt>
                <c:pt idx="1693">
                  <c:v>36.714934119083722</c:v>
                </c:pt>
                <c:pt idx="1694">
                  <c:v>36.868383347252447</c:v>
                </c:pt>
                <c:pt idx="1695">
                  <c:v>36.876100888033392</c:v>
                </c:pt>
                <c:pt idx="1696">
                  <c:v>36.948326194953189</c:v>
                </c:pt>
                <c:pt idx="1697">
                  <c:v>37.000915397772246</c:v>
                </c:pt>
                <c:pt idx="1698">
                  <c:v>36.883969617945652</c:v>
                </c:pt>
                <c:pt idx="1699">
                  <c:v>36.846102188176921</c:v>
                </c:pt>
                <c:pt idx="1700">
                  <c:v>36.913771844487023</c:v>
                </c:pt>
                <c:pt idx="1701">
                  <c:v>37.008646040312314</c:v>
                </c:pt>
                <c:pt idx="1702">
                  <c:v>36.951509848930542</c:v>
                </c:pt>
                <c:pt idx="1703">
                  <c:v>36.826535408637085</c:v>
                </c:pt>
                <c:pt idx="1704">
                  <c:v>36.855110494976749</c:v>
                </c:pt>
                <c:pt idx="1705">
                  <c:v>36.788580261789001</c:v>
                </c:pt>
                <c:pt idx="1706">
                  <c:v>36.96817656822261</c:v>
                </c:pt>
                <c:pt idx="1707">
                  <c:v>36.823801833444719</c:v>
                </c:pt>
                <c:pt idx="1708">
                  <c:v>36.914658316108657</c:v>
                </c:pt>
                <c:pt idx="1709">
                  <c:v>36.836532560676723</c:v>
                </c:pt>
                <c:pt idx="1710">
                  <c:v>36.969300796311799</c:v>
                </c:pt>
                <c:pt idx="1711">
                  <c:v>37.057868385229483</c:v>
                </c:pt>
                <c:pt idx="1712">
                  <c:v>36.690894045836806</c:v>
                </c:pt>
                <c:pt idx="1713">
                  <c:v>37.029764318577932</c:v>
                </c:pt>
                <c:pt idx="1714">
                  <c:v>37.084815884818362</c:v>
                </c:pt>
                <c:pt idx="1715">
                  <c:v>36.769907000105754</c:v>
                </c:pt>
                <c:pt idx="1716">
                  <c:v>36.886885667781129</c:v>
                </c:pt>
                <c:pt idx="1717">
                  <c:v>36.829555335994776</c:v>
                </c:pt>
                <c:pt idx="1718">
                  <c:v>36.927077626877193</c:v>
                </c:pt>
                <c:pt idx="1719">
                  <c:v>36.943089456666726</c:v>
                </c:pt>
                <c:pt idx="1720">
                  <c:v>36.82947065613245</c:v>
                </c:pt>
                <c:pt idx="1721">
                  <c:v>36.935906627898255</c:v>
                </c:pt>
                <c:pt idx="1722">
                  <c:v>36.916765774931797</c:v>
                </c:pt>
                <c:pt idx="1723">
                  <c:v>36.994332505659457</c:v>
                </c:pt>
                <c:pt idx="1724">
                  <c:v>36.909103100364405</c:v>
                </c:pt>
                <c:pt idx="1725">
                  <c:v>36.687875687535993</c:v>
                </c:pt>
                <c:pt idx="1726">
                  <c:v>36.905640328058524</c:v>
                </c:pt>
                <c:pt idx="1727">
                  <c:v>37.104037111276654</c:v>
                </c:pt>
                <c:pt idx="1728">
                  <c:v>36.963226427374067</c:v>
                </c:pt>
                <c:pt idx="1729">
                  <c:v>37.033936753473206</c:v>
                </c:pt>
                <c:pt idx="1730">
                  <c:v>37.055565297535153</c:v>
                </c:pt>
                <c:pt idx="1731">
                  <c:v>37.005909360561269</c:v>
                </c:pt>
                <c:pt idx="1732">
                  <c:v>36.816172919304421</c:v>
                </c:pt>
                <c:pt idx="1733">
                  <c:v>36.923466913143741</c:v>
                </c:pt>
                <c:pt idx="1734">
                  <c:v>37.055701381270595</c:v>
                </c:pt>
                <c:pt idx="1735">
                  <c:v>36.940891751348786</c:v>
                </c:pt>
                <c:pt idx="1736">
                  <c:v>36.865982236127905</c:v>
                </c:pt>
                <c:pt idx="1737">
                  <c:v>36.909992404838917</c:v>
                </c:pt>
                <c:pt idx="1738">
                  <c:v>37.003645297618306</c:v>
                </c:pt>
                <c:pt idx="1739">
                  <c:v>36.91040871443932</c:v>
                </c:pt>
                <c:pt idx="1740">
                  <c:v>36.84615439172812</c:v>
                </c:pt>
                <c:pt idx="1741">
                  <c:v>37.041665836400909</c:v>
                </c:pt>
                <c:pt idx="1742">
                  <c:v>36.850294439030222</c:v>
                </c:pt>
                <c:pt idx="1743">
                  <c:v>36.750918064537039</c:v>
                </c:pt>
                <c:pt idx="1744">
                  <c:v>37.056241635162259</c:v>
                </c:pt>
                <c:pt idx="1745">
                  <c:v>36.875287363116733</c:v>
                </c:pt>
                <c:pt idx="1746">
                  <c:v>37.078321946572323</c:v>
                </c:pt>
                <c:pt idx="1747">
                  <c:v>36.783302909735667</c:v>
                </c:pt>
                <c:pt idx="1748">
                  <c:v>36.820605167803954</c:v>
                </c:pt>
                <c:pt idx="1749">
                  <c:v>36.936206219460139</c:v>
                </c:pt>
                <c:pt idx="1750">
                  <c:v>36.861285399059739</c:v>
                </c:pt>
                <c:pt idx="1751">
                  <c:v>36.99769574417919</c:v>
                </c:pt>
                <c:pt idx="1752">
                  <c:v>36.919390405704782</c:v>
                </c:pt>
                <c:pt idx="1753">
                  <c:v>37.041166640899654</c:v>
                </c:pt>
                <c:pt idx="1754">
                  <c:v>36.935436953461284</c:v>
                </c:pt>
                <c:pt idx="1755">
                  <c:v>37.059045552485308</c:v>
                </c:pt>
                <c:pt idx="1756">
                  <c:v>36.896961751367328</c:v>
                </c:pt>
                <c:pt idx="1757">
                  <c:v>36.704033700389537</c:v>
                </c:pt>
                <c:pt idx="1758">
                  <c:v>36.772590185857588</c:v>
                </c:pt>
                <c:pt idx="1759">
                  <c:v>36.995281861725836</c:v>
                </c:pt>
                <c:pt idx="1760">
                  <c:v>36.999633193102511</c:v>
                </c:pt>
                <c:pt idx="1761">
                  <c:v>36.896782535497351</c:v>
                </c:pt>
                <c:pt idx="1762">
                  <c:v>36.958415018017483</c:v>
                </c:pt>
                <c:pt idx="1763">
                  <c:v>36.726014480377948</c:v>
                </c:pt>
                <c:pt idx="1764">
                  <c:v>36.855474919370515</c:v>
                </c:pt>
                <c:pt idx="1765">
                  <c:v>36.838718041554749</c:v>
                </c:pt>
                <c:pt idx="1766">
                  <c:v>36.800806810119646</c:v>
                </c:pt>
                <c:pt idx="1767">
                  <c:v>36.878423368970196</c:v>
                </c:pt>
                <c:pt idx="1768">
                  <c:v>37.000481495795505</c:v>
                </c:pt>
                <c:pt idx="1769">
                  <c:v>36.754748979053019</c:v>
                </c:pt>
                <c:pt idx="1770">
                  <c:v>37.031325471430193</c:v>
                </c:pt>
                <c:pt idx="1771">
                  <c:v>36.977882737242048</c:v>
                </c:pt>
                <c:pt idx="1772">
                  <c:v>36.992097656277551</c:v>
                </c:pt>
                <c:pt idx="1773">
                  <c:v>36.913039412553708</c:v>
                </c:pt>
                <c:pt idx="1774">
                  <c:v>36.80782400197932</c:v>
                </c:pt>
                <c:pt idx="1775">
                  <c:v>36.870561556218576</c:v>
                </c:pt>
                <c:pt idx="1776">
                  <c:v>36.832738998973845</c:v>
                </c:pt>
                <c:pt idx="1777">
                  <c:v>36.853183196416566</c:v>
                </c:pt>
                <c:pt idx="1778">
                  <c:v>36.839720311195428</c:v>
                </c:pt>
                <c:pt idx="1779">
                  <c:v>36.917052559263418</c:v>
                </c:pt>
                <c:pt idx="1780">
                  <c:v>36.972307030399307</c:v>
                </c:pt>
                <c:pt idx="1781">
                  <c:v>36.842432509722265</c:v>
                </c:pt>
                <c:pt idx="1782">
                  <c:v>36.993089115532754</c:v>
                </c:pt>
                <c:pt idx="1783">
                  <c:v>36.578130788128313</c:v>
                </c:pt>
                <c:pt idx="1784">
                  <c:v>37.039546130789986</c:v>
                </c:pt>
                <c:pt idx="1785">
                  <c:v>37.023922517195793</c:v>
                </c:pt>
                <c:pt idx="1786">
                  <c:v>36.765294795469444</c:v>
                </c:pt>
                <c:pt idx="1787">
                  <c:v>36.944289990313266</c:v>
                </c:pt>
                <c:pt idx="1788">
                  <c:v>36.999102193459237</c:v>
                </c:pt>
                <c:pt idx="1789">
                  <c:v>36.785062239256284</c:v>
                </c:pt>
                <c:pt idx="1790">
                  <c:v>37.090295119961645</c:v>
                </c:pt>
                <c:pt idx="1791">
                  <c:v>36.850982593286723</c:v>
                </c:pt>
                <c:pt idx="1792">
                  <c:v>36.936459839482986</c:v>
                </c:pt>
                <c:pt idx="1793">
                  <c:v>36.867461406021789</c:v>
                </c:pt>
                <c:pt idx="1794">
                  <c:v>36.742365562181675</c:v>
                </c:pt>
                <c:pt idx="1795">
                  <c:v>36.905416212899475</c:v>
                </c:pt>
                <c:pt idx="1796">
                  <c:v>36.775220849235389</c:v>
                </c:pt>
                <c:pt idx="1797">
                  <c:v>36.918284029300374</c:v>
                </c:pt>
                <c:pt idx="1798">
                  <c:v>36.923690786594427</c:v>
                </c:pt>
                <c:pt idx="1799">
                  <c:v>36.90313243369161</c:v>
                </c:pt>
                <c:pt idx="1800">
                  <c:v>36.968168555108676</c:v>
                </c:pt>
                <c:pt idx="1801">
                  <c:v>36.865714690500539</c:v>
                </c:pt>
                <c:pt idx="1802">
                  <c:v>36.846082349872148</c:v>
                </c:pt>
                <c:pt idx="1803">
                  <c:v>36.705637400622493</c:v>
                </c:pt>
                <c:pt idx="1804">
                  <c:v>36.769245871059958</c:v>
                </c:pt>
                <c:pt idx="1805">
                  <c:v>36.820606331727546</c:v>
                </c:pt>
                <c:pt idx="1806">
                  <c:v>36.856415955182513</c:v>
                </c:pt>
                <c:pt idx="1807">
                  <c:v>36.823855786661035</c:v>
                </c:pt>
                <c:pt idx="1808">
                  <c:v>36.989834920680366</c:v>
                </c:pt>
                <c:pt idx="1809">
                  <c:v>36.847328958859087</c:v>
                </c:pt>
                <c:pt idx="1810">
                  <c:v>37.035978298861131</c:v>
                </c:pt>
                <c:pt idx="1811">
                  <c:v>36.724494233063609</c:v>
                </c:pt>
                <c:pt idx="1812">
                  <c:v>36.927694933810521</c:v>
                </c:pt>
                <c:pt idx="1813">
                  <c:v>36.836504223816078</c:v>
                </c:pt>
                <c:pt idx="1814">
                  <c:v>36.714940654976623</c:v>
                </c:pt>
                <c:pt idx="1815">
                  <c:v>36.913785328055432</c:v>
                </c:pt>
                <c:pt idx="1816">
                  <c:v>36.878938924300385</c:v>
                </c:pt>
                <c:pt idx="1817">
                  <c:v>36.756495654826701</c:v>
                </c:pt>
                <c:pt idx="1818">
                  <c:v>36.833695731223273</c:v>
                </c:pt>
                <c:pt idx="1819">
                  <c:v>37.005354680204967</c:v>
                </c:pt>
                <c:pt idx="1820">
                  <c:v>36.798237913714573</c:v>
                </c:pt>
                <c:pt idx="1821">
                  <c:v>36.843594528771611</c:v>
                </c:pt>
                <c:pt idx="1822">
                  <c:v>36.825549484679961</c:v>
                </c:pt>
                <c:pt idx="1823">
                  <c:v>37.088434717442979</c:v>
                </c:pt>
                <c:pt idx="1824">
                  <c:v>36.625194820782255</c:v>
                </c:pt>
                <c:pt idx="1825">
                  <c:v>36.740875574705591</c:v>
                </c:pt>
                <c:pt idx="1826">
                  <c:v>36.963889699641868</c:v>
                </c:pt>
                <c:pt idx="1827">
                  <c:v>36.766795008150716</c:v>
                </c:pt>
                <c:pt idx="1828">
                  <c:v>36.991751730234299</c:v>
                </c:pt>
                <c:pt idx="1829">
                  <c:v>37.042541284350236</c:v>
                </c:pt>
                <c:pt idx="1830">
                  <c:v>36.897269814933153</c:v>
                </c:pt>
                <c:pt idx="1831">
                  <c:v>37.052239690196572</c:v>
                </c:pt>
                <c:pt idx="1832">
                  <c:v>36.773080113421102</c:v>
                </c:pt>
                <c:pt idx="1833">
                  <c:v>37.088698553710728</c:v>
                </c:pt>
                <c:pt idx="1834">
                  <c:v>37.036595714850741</c:v>
                </c:pt>
                <c:pt idx="1835">
                  <c:v>36.961472665925648</c:v>
                </c:pt>
                <c:pt idx="1836">
                  <c:v>36.864797130003211</c:v>
                </c:pt>
                <c:pt idx="1837">
                  <c:v>36.985182738376544</c:v>
                </c:pt>
                <c:pt idx="1838">
                  <c:v>36.808601148985829</c:v>
                </c:pt>
                <c:pt idx="1839">
                  <c:v>36.896709334043209</c:v>
                </c:pt>
                <c:pt idx="1840">
                  <c:v>36.850862693206651</c:v>
                </c:pt>
                <c:pt idx="1841">
                  <c:v>36.817803422602992</c:v>
                </c:pt>
                <c:pt idx="1842">
                  <c:v>36.723673089752204</c:v>
                </c:pt>
                <c:pt idx="1843">
                  <c:v>36.934375400602782</c:v>
                </c:pt>
                <c:pt idx="1844">
                  <c:v>36.786328916361548</c:v>
                </c:pt>
                <c:pt idx="1845">
                  <c:v>36.865435808768204</c:v>
                </c:pt>
                <c:pt idx="1846">
                  <c:v>36.850910472174036</c:v>
                </c:pt>
                <c:pt idx="1847">
                  <c:v>37.116667609394604</c:v>
                </c:pt>
                <c:pt idx="1848">
                  <c:v>36.919928746882853</c:v>
                </c:pt>
                <c:pt idx="1849">
                  <c:v>36.74734059422638</c:v>
                </c:pt>
                <c:pt idx="1850">
                  <c:v>36.892144292875962</c:v>
                </c:pt>
                <c:pt idx="1851">
                  <c:v>36.874607637984838</c:v>
                </c:pt>
                <c:pt idx="1852">
                  <c:v>36.879183915329584</c:v>
                </c:pt>
                <c:pt idx="1853">
                  <c:v>36.908251836887047</c:v>
                </c:pt>
                <c:pt idx="1854">
                  <c:v>36.935885434644902</c:v>
                </c:pt>
                <c:pt idx="1855">
                  <c:v>36.727432400832399</c:v>
                </c:pt>
                <c:pt idx="1856">
                  <c:v>36.83601489431657</c:v>
                </c:pt>
                <c:pt idx="1857">
                  <c:v>36.871081842882113</c:v>
                </c:pt>
                <c:pt idx="1858">
                  <c:v>36.820767483438232</c:v>
                </c:pt>
                <c:pt idx="1859">
                  <c:v>36.945101261381446</c:v>
                </c:pt>
                <c:pt idx="1860">
                  <c:v>37.005526905086654</c:v>
                </c:pt>
                <c:pt idx="1861">
                  <c:v>36.789371638356869</c:v>
                </c:pt>
                <c:pt idx="1862">
                  <c:v>36.745830894481109</c:v>
                </c:pt>
                <c:pt idx="1863">
                  <c:v>37.062675242678289</c:v>
                </c:pt>
                <c:pt idx="1864">
                  <c:v>36.998578005778661</c:v>
                </c:pt>
                <c:pt idx="1865">
                  <c:v>36.756242849690445</c:v>
                </c:pt>
                <c:pt idx="1866">
                  <c:v>36.855135932488714</c:v>
                </c:pt>
                <c:pt idx="1867">
                  <c:v>36.684227486762715</c:v>
                </c:pt>
                <c:pt idx="1868">
                  <c:v>36.985162721791994</c:v>
                </c:pt>
                <c:pt idx="1869">
                  <c:v>36.934894261122778</c:v>
                </c:pt>
                <c:pt idx="1870">
                  <c:v>37.047556172327369</c:v>
                </c:pt>
                <c:pt idx="1871">
                  <c:v>36.771479874886296</c:v>
                </c:pt>
                <c:pt idx="1872">
                  <c:v>37.055978104947705</c:v>
                </c:pt>
                <c:pt idx="1873">
                  <c:v>36.811914024796785</c:v>
                </c:pt>
                <c:pt idx="1874">
                  <c:v>36.906556853205053</c:v>
                </c:pt>
                <c:pt idx="1875">
                  <c:v>36.910188794117971</c:v>
                </c:pt>
                <c:pt idx="1876">
                  <c:v>36.800445250196361</c:v>
                </c:pt>
                <c:pt idx="1877">
                  <c:v>36.610661223491064</c:v>
                </c:pt>
                <c:pt idx="1878">
                  <c:v>36.774643385783506</c:v>
                </c:pt>
                <c:pt idx="1879">
                  <c:v>36.906942123745345</c:v>
                </c:pt>
                <c:pt idx="1880">
                  <c:v>36.865077952866905</c:v>
                </c:pt>
                <c:pt idx="1881">
                  <c:v>36.863773960496616</c:v>
                </c:pt>
                <c:pt idx="1882">
                  <c:v>36.993501856337353</c:v>
                </c:pt>
                <c:pt idx="1883">
                  <c:v>36.818711785858518</c:v>
                </c:pt>
                <c:pt idx="1884">
                  <c:v>36.966561680186629</c:v>
                </c:pt>
                <c:pt idx="1885">
                  <c:v>36.876902075321439</c:v>
                </c:pt>
                <c:pt idx="1886">
                  <c:v>36.885810741070365</c:v>
                </c:pt>
                <c:pt idx="1887">
                  <c:v>36.825317250475976</c:v>
                </c:pt>
                <c:pt idx="1888">
                  <c:v>37.001258530979598</c:v>
                </c:pt>
                <c:pt idx="1889">
                  <c:v>36.839195718452345</c:v>
                </c:pt>
                <c:pt idx="1890">
                  <c:v>36.925505657650142</c:v>
                </c:pt>
                <c:pt idx="1891">
                  <c:v>36.763008623581584</c:v>
                </c:pt>
                <c:pt idx="1892">
                  <c:v>37.064965426324321</c:v>
                </c:pt>
                <c:pt idx="1893">
                  <c:v>37.039572238780515</c:v>
                </c:pt>
                <c:pt idx="1894">
                  <c:v>36.762773060887881</c:v>
                </c:pt>
                <c:pt idx="1895">
                  <c:v>36.97428099963485</c:v>
                </c:pt>
                <c:pt idx="1896">
                  <c:v>37.0797201685738</c:v>
                </c:pt>
                <c:pt idx="1897">
                  <c:v>36.829203141398388</c:v>
                </c:pt>
                <c:pt idx="1898">
                  <c:v>36.958765768849084</c:v>
                </c:pt>
                <c:pt idx="1899">
                  <c:v>36.969888324547107</c:v>
                </c:pt>
                <c:pt idx="1900">
                  <c:v>36.895212119582347</c:v>
                </c:pt>
                <c:pt idx="1901">
                  <c:v>36.868237809277353</c:v>
                </c:pt>
                <c:pt idx="1902">
                  <c:v>36.781791753168946</c:v>
                </c:pt>
                <c:pt idx="1903">
                  <c:v>37.027563393847572</c:v>
                </c:pt>
                <c:pt idx="1904">
                  <c:v>36.934529068049365</c:v>
                </c:pt>
                <c:pt idx="1905">
                  <c:v>36.808171223123189</c:v>
                </c:pt>
                <c:pt idx="1906">
                  <c:v>36.900154179643032</c:v>
                </c:pt>
                <c:pt idx="1907">
                  <c:v>36.83526205529725</c:v>
                </c:pt>
                <c:pt idx="1908">
                  <c:v>37.063172889256073</c:v>
                </c:pt>
                <c:pt idx="1909">
                  <c:v>36.769488590035635</c:v>
                </c:pt>
                <c:pt idx="1910">
                  <c:v>37.078450222276942</c:v>
                </c:pt>
                <c:pt idx="1911">
                  <c:v>36.871643958541419</c:v>
                </c:pt>
                <c:pt idx="1912">
                  <c:v>36.654271485074297</c:v>
                </c:pt>
                <c:pt idx="1913">
                  <c:v>36.983727807650652</c:v>
                </c:pt>
                <c:pt idx="1914">
                  <c:v>36.90855284380094</c:v>
                </c:pt>
                <c:pt idx="1915">
                  <c:v>36.843193462816551</c:v>
                </c:pt>
                <c:pt idx="1916">
                  <c:v>37.059015418998101</c:v>
                </c:pt>
                <c:pt idx="1917">
                  <c:v>36.811099934388317</c:v>
                </c:pt>
                <c:pt idx="1918">
                  <c:v>36.986536694063645</c:v>
                </c:pt>
                <c:pt idx="1919">
                  <c:v>36.790355181766031</c:v>
                </c:pt>
                <c:pt idx="1920">
                  <c:v>36.78597976040318</c:v>
                </c:pt>
                <c:pt idx="1921">
                  <c:v>36.950308020520616</c:v>
                </c:pt>
                <c:pt idx="1922">
                  <c:v>36.838552801533332</c:v>
                </c:pt>
                <c:pt idx="1923">
                  <c:v>36.903636037345649</c:v>
                </c:pt>
                <c:pt idx="1924">
                  <c:v>36.78023380273568</c:v>
                </c:pt>
                <c:pt idx="1925">
                  <c:v>36.91583257947913</c:v>
                </c:pt>
                <c:pt idx="1926">
                  <c:v>36.988950353254246</c:v>
                </c:pt>
                <c:pt idx="1927">
                  <c:v>36.847475325059108</c:v>
                </c:pt>
                <c:pt idx="1928">
                  <c:v>36.927895310513698</c:v>
                </c:pt>
                <c:pt idx="1929">
                  <c:v>36.97815402279506</c:v>
                </c:pt>
                <c:pt idx="1930">
                  <c:v>36.786596846458863</c:v>
                </c:pt>
                <c:pt idx="1931">
                  <c:v>36.723212887136583</c:v>
                </c:pt>
                <c:pt idx="1932">
                  <c:v>36.791659545747457</c:v>
                </c:pt>
                <c:pt idx="1933">
                  <c:v>36.754575907220996</c:v>
                </c:pt>
                <c:pt idx="1934">
                  <c:v>36.847797728012409</c:v>
                </c:pt>
                <c:pt idx="1935">
                  <c:v>36.800103585715334</c:v>
                </c:pt>
                <c:pt idx="1936">
                  <c:v>36.808983568243647</c:v>
                </c:pt>
                <c:pt idx="1937">
                  <c:v>36.946381210176973</c:v>
                </c:pt>
                <c:pt idx="1938">
                  <c:v>36.919500045190276</c:v>
                </c:pt>
                <c:pt idx="1939">
                  <c:v>36.92600007643162</c:v>
                </c:pt>
                <c:pt idx="1940">
                  <c:v>36.952246759356647</c:v>
                </c:pt>
                <c:pt idx="1941">
                  <c:v>36.797555016561709</c:v>
                </c:pt>
                <c:pt idx="1942">
                  <c:v>37.013533146708077</c:v>
                </c:pt>
                <c:pt idx="1943">
                  <c:v>36.928975262609107</c:v>
                </c:pt>
                <c:pt idx="1944">
                  <c:v>36.775433386057706</c:v>
                </c:pt>
                <c:pt idx="1945">
                  <c:v>36.89319346206436</c:v>
                </c:pt>
                <c:pt idx="1946">
                  <c:v>37.012736920823947</c:v>
                </c:pt>
                <c:pt idx="1947">
                  <c:v>36.793030695916976</c:v>
                </c:pt>
                <c:pt idx="1948">
                  <c:v>36.940198188512021</c:v>
                </c:pt>
                <c:pt idx="1949">
                  <c:v>36.907796442441899</c:v>
                </c:pt>
                <c:pt idx="1950">
                  <c:v>36.840995543832513</c:v>
                </c:pt>
                <c:pt idx="1951">
                  <c:v>37.031588405909801</c:v>
                </c:pt>
                <c:pt idx="1952">
                  <c:v>36.863011501945522</c:v>
                </c:pt>
                <c:pt idx="1953">
                  <c:v>36.758658246937955</c:v>
                </c:pt>
                <c:pt idx="1954">
                  <c:v>36.942837539199033</c:v>
                </c:pt>
                <c:pt idx="1955">
                  <c:v>36.830444479609547</c:v>
                </c:pt>
                <c:pt idx="1956">
                  <c:v>36.872407081094131</c:v>
                </c:pt>
                <c:pt idx="1957">
                  <c:v>36.880638342806442</c:v>
                </c:pt>
                <c:pt idx="1958">
                  <c:v>36.897474768589682</c:v>
                </c:pt>
                <c:pt idx="1959">
                  <c:v>36.90633112296694</c:v>
                </c:pt>
                <c:pt idx="1960">
                  <c:v>36.896470346710913</c:v>
                </c:pt>
                <c:pt idx="1961">
                  <c:v>36.989588956353771</c:v>
                </c:pt>
                <c:pt idx="1962">
                  <c:v>36.768563801872439</c:v>
                </c:pt>
                <c:pt idx="1963">
                  <c:v>36.844711388749289</c:v>
                </c:pt>
                <c:pt idx="1964">
                  <c:v>37.019007248882971</c:v>
                </c:pt>
                <c:pt idx="1965">
                  <c:v>36.819366669506685</c:v>
                </c:pt>
                <c:pt idx="1966">
                  <c:v>36.733506646039451</c:v>
                </c:pt>
                <c:pt idx="1967">
                  <c:v>36.770971888737435</c:v>
                </c:pt>
                <c:pt idx="1968">
                  <c:v>36.648990545015103</c:v>
                </c:pt>
                <c:pt idx="1969">
                  <c:v>36.914890177259359</c:v>
                </c:pt>
                <c:pt idx="1970">
                  <c:v>36.93674114379931</c:v>
                </c:pt>
                <c:pt idx="1971">
                  <c:v>36.994086039405488</c:v>
                </c:pt>
                <c:pt idx="1972">
                  <c:v>36.99780021750712</c:v>
                </c:pt>
                <c:pt idx="1973">
                  <c:v>36.864607026726489</c:v>
                </c:pt>
                <c:pt idx="1974">
                  <c:v>37.031200668320025</c:v>
                </c:pt>
                <c:pt idx="1975">
                  <c:v>36.876317134511545</c:v>
                </c:pt>
                <c:pt idx="1976">
                  <c:v>37.085866608624158</c:v>
                </c:pt>
                <c:pt idx="1977">
                  <c:v>37.101426871886083</c:v>
                </c:pt>
                <c:pt idx="1978">
                  <c:v>36.913735990283548</c:v>
                </c:pt>
                <c:pt idx="1979">
                  <c:v>36.98543685825797</c:v>
                </c:pt>
                <c:pt idx="1980">
                  <c:v>36.936358631184632</c:v>
                </c:pt>
                <c:pt idx="1981">
                  <c:v>36.974450023235654</c:v>
                </c:pt>
                <c:pt idx="1982">
                  <c:v>36.754988429557237</c:v>
                </c:pt>
                <c:pt idx="1983">
                  <c:v>36.945184292963376</c:v>
                </c:pt>
                <c:pt idx="1984">
                  <c:v>36.841215435704434</c:v>
                </c:pt>
                <c:pt idx="1985">
                  <c:v>36.901663604870585</c:v>
                </c:pt>
                <c:pt idx="1986">
                  <c:v>36.985262166430374</c:v>
                </c:pt>
                <c:pt idx="1987">
                  <c:v>36.833845323062143</c:v>
                </c:pt>
                <c:pt idx="1988">
                  <c:v>36.881938015534665</c:v>
                </c:pt>
                <c:pt idx="1989">
                  <c:v>36.912255574260975</c:v>
                </c:pt>
                <c:pt idx="1990">
                  <c:v>36.759339361341617</c:v>
                </c:pt>
                <c:pt idx="1991">
                  <c:v>36.821576334871459</c:v>
                </c:pt>
                <c:pt idx="1992">
                  <c:v>36.962217663697317</c:v>
                </c:pt>
                <c:pt idx="1993">
                  <c:v>37.013652312730976</c:v>
                </c:pt>
                <c:pt idx="1994">
                  <c:v>36.653597932882541</c:v>
                </c:pt>
                <c:pt idx="1995">
                  <c:v>36.755576882468063</c:v>
                </c:pt>
                <c:pt idx="1996">
                  <c:v>36.874802861492263</c:v>
                </c:pt>
                <c:pt idx="1997">
                  <c:v>36.832922206238223</c:v>
                </c:pt>
                <c:pt idx="1998">
                  <c:v>36.964503187166102</c:v>
                </c:pt>
                <c:pt idx="1999">
                  <c:v>36.811273707641995</c:v>
                </c:pt>
                <c:pt idx="2000">
                  <c:v>36.844052461470454</c:v>
                </c:pt>
                <c:pt idx="2001">
                  <c:v>36.949107350540125</c:v>
                </c:pt>
                <c:pt idx="2002">
                  <c:v>37.005676649047984</c:v>
                </c:pt>
                <c:pt idx="2003">
                  <c:v>36.885142213746462</c:v>
                </c:pt>
                <c:pt idx="2004">
                  <c:v>36.873810097227199</c:v>
                </c:pt>
                <c:pt idx="2005">
                  <c:v>36.728980294191047</c:v>
                </c:pt>
                <c:pt idx="2006">
                  <c:v>36.804833064670774</c:v>
                </c:pt>
                <c:pt idx="2007">
                  <c:v>36.797727920935046</c:v>
                </c:pt>
                <c:pt idx="2008">
                  <c:v>36.660995716215865</c:v>
                </c:pt>
                <c:pt idx="2009">
                  <c:v>36.791131594692501</c:v>
                </c:pt>
                <c:pt idx="2010">
                  <c:v>36.777306744090211</c:v>
                </c:pt>
                <c:pt idx="2011">
                  <c:v>36.941133964341091</c:v>
                </c:pt>
                <c:pt idx="2012">
                  <c:v>36.959216647280144</c:v>
                </c:pt>
                <c:pt idx="2013">
                  <c:v>36.907770437437073</c:v>
                </c:pt>
                <c:pt idx="2014">
                  <c:v>36.772081213391409</c:v>
                </c:pt>
                <c:pt idx="2015">
                  <c:v>37.055596526079341</c:v>
                </c:pt>
                <c:pt idx="2016">
                  <c:v>37.010355093768261</c:v>
                </c:pt>
                <c:pt idx="2017">
                  <c:v>36.905841160355955</c:v>
                </c:pt>
                <c:pt idx="2018">
                  <c:v>37.029408606597869</c:v>
                </c:pt>
                <c:pt idx="2019">
                  <c:v>36.861013715628559</c:v>
                </c:pt>
                <c:pt idx="2020">
                  <c:v>36.943547734905998</c:v>
                </c:pt>
                <c:pt idx="2021">
                  <c:v>36.866935695583493</c:v>
                </c:pt>
                <c:pt idx="2022">
                  <c:v>36.778651520339693</c:v>
                </c:pt>
                <c:pt idx="2023">
                  <c:v>36.786105392166846</c:v>
                </c:pt>
                <c:pt idx="2024">
                  <c:v>36.789507696857982</c:v>
                </c:pt>
                <c:pt idx="2025">
                  <c:v>36.982576219450372</c:v>
                </c:pt>
                <c:pt idx="2026">
                  <c:v>36.795462560061551</c:v>
                </c:pt>
                <c:pt idx="2027">
                  <c:v>36.745445669829905</c:v>
                </c:pt>
                <c:pt idx="2028">
                  <c:v>37.06943262214525</c:v>
                </c:pt>
                <c:pt idx="2029">
                  <c:v>36.850188800440762</c:v>
                </c:pt>
                <c:pt idx="2030">
                  <c:v>36.951053003172149</c:v>
                </c:pt>
                <c:pt idx="2031">
                  <c:v>36.891610189314314</c:v>
                </c:pt>
                <c:pt idx="2032">
                  <c:v>36.8215616560474</c:v>
                </c:pt>
                <c:pt idx="2033">
                  <c:v>36.973727741672036</c:v>
                </c:pt>
                <c:pt idx="2034">
                  <c:v>36.890986276785192</c:v>
                </c:pt>
                <c:pt idx="2035">
                  <c:v>36.93293461491799</c:v>
                </c:pt>
                <c:pt idx="2036">
                  <c:v>36.681222043711891</c:v>
                </c:pt>
                <c:pt idx="2037">
                  <c:v>36.639049309254439</c:v>
                </c:pt>
                <c:pt idx="2038">
                  <c:v>36.969315768119195</c:v>
                </c:pt>
                <c:pt idx="2039">
                  <c:v>36.885309205855819</c:v>
                </c:pt>
                <c:pt idx="2040">
                  <c:v>36.85901644129352</c:v>
                </c:pt>
                <c:pt idx="2041">
                  <c:v>36.91804162342882</c:v>
                </c:pt>
                <c:pt idx="2042">
                  <c:v>36.984523913319507</c:v>
                </c:pt>
                <c:pt idx="2043">
                  <c:v>36.906808717472011</c:v>
                </c:pt>
                <c:pt idx="2044">
                  <c:v>37.181584555881898</c:v>
                </c:pt>
                <c:pt idx="2045">
                  <c:v>36.973225214334455</c:v>
                </c:pt>
                <c:pt idx="2046">
                  <c:v>37.011012523262977</c:v>
                </c:pt>
                <c:pt idx="2047">
                  <c:v>36.971199413586227</c:v>
                </c:pt>
                <c:pt idx="2048">
                  <c:v>36.931932025171598</c:v>
                </c:pt>
                <c:pt idx="2049">
                  <c:v>36.906894001975083</c:v>
                </c:pt>
                <c:pt idx="2050">
                  <c:v>37.058675510414325</c:v>
                </c:pt>
                <c:pt idx="2051">
                  <c:v>37.074554019752817</c:v>
                </c:pt>
                <c:pt idx="2052">
                  <c:v>36.992919671993178</c:v>
                </c:pt>
                <c:pt idx="2053">
                  <c:v>36.871612654078739</c:v>
                </c:pt>
                <c:pt idx="2054">
                  <c:v>36.762029108973294</c:v>
                </c:pt>
                <c:pt idx="2055">
                  <c:v>36.94823746835602</c:v>
                </c:pt>
                <c:pt idx="2056">
                  <c:v>36.764507971629129</c:v>
                </c:pt>
                <c:pt idx="2057">
                  <c:v>36.835671308597661</c:v>
                </c:pt>
                <c:pt idx="2058">
                  <c:v>36.902881907457363</c:v>
                </c:pt>
                <c:pt idx="2059">
                  <c:v>36.740685039792346</c:v>
                </c:pt>
                <c:pt idx="2060">
                  <c:v>37.014682742397703</c:v>
                </c:pt>
                <c:pt idx="2061">
                  <c:v>36.837096815718255</c:v>
                </c:pt>
                <c:pt idx="2062">
                  <c:v>37.004285347094303</c:v>
                </c:pt>
                <c:pt idx="2063">
                  <c:v>36.927647871832356</c:v>
                </c:pt>
                <c:pt idx="2064">
                  <c:v>36.895126656543525</c:v>
                </c:pt>
                <c:pt idx="2065">
                  <c:v>36.818373618343898</c:v>
                </c:pt>
                <c:pt idx="2066">
                  <c:v>36.835459887474144</c:v>
                </c:pt>
                <c:pt idx="2067">
                  <c:v>36.965089195644744</c:v>
                </c:pt>
                <c:pt idx="2068">
                  <c:v>36.794686749850911</c:v>
                </c:pt>
                <c:pt idx="2069">
                  <c:v>36.888749130434235</c:v>
                </c:pt>
                <c:pt idx="2070">
                  <c:v>36.994387977067341</c:v>
                </c:pt>
                <c:pt idx="2071">
                  <c:v>36.703491836489093</c:v>
                </c:pt>
                <c:pt idx="2072">
                  <c:v>36.938489992617612</c:v>
                </c:pt>
                <c:pt idx="2073">
                  <c:v>37.100995449402625</c:v>
                </c:pt>
                <c:pt idx="2074">
                  <c:v>36.929114871394297</c:v>
                </c:pt>
                <c:pt idx="2075">
                  <c:v>37.007201239474014</c:v>
                </c:pt>
                <c:pt idx="2076">
                  <c:v>36.869519780936308</c:v>
                </c:pt>
                <c:pt idx="2077">
                  <c:v>37.026678156366025</c:v>
                </c:pt>
                <c:pt idx="2078">
                  <c:v>36.836738739206766</c:v>
                </c:pt>
                <c:pt idx="2079">
                  <c:v>36.883940473004436</c:v>
                </c:pt>
                <c:pt idx="2080">
                  <c:v>36.923741315213228</c:v>
                </c:pt>
                <c:pt idx="2081">
                  <c:v>36.768350410098961</c:v>
                </c:pt>
                <c:pt idx="2082">
                  <c:v>37.05125796636127</c:v>
                </c:pt>
                <c:pt idx="2083">
                  <c:v>36.868230293854175</c:v>
                </c:pt>
                <c:pt idx="2084">
                  <c:v>36.971202185204767</c:v>
                </c:pt>
                <c:pt idx="2085">
                  <c:v>36.903642545745313</c:v>
                </c:pt>
                <c:pt idx="2086">
                  <c:v>36.833508621545903</c:v>
                </c:pt>
                <c:pt idx="2087">
                  <c:v>36.799792578730305</c:v>
                </c:pt>
                <c:pt idx="2088">
                  <c:v>36.853547725195462</c:v>
                </c:pt>
                <c:pt idx="2089">
                  <c:v>36.704057911576584</c:v>
                </c:pt>
                <c:pt idx="2090">
                  <c:v>36.627834191891026</c:v>
                </c:pt>
                <c:pt idx="2091">
                  <c:v>37.136736830294311</c:v>
                </c:pt>
                <c:pt idx="2092">
                  <c:v>36.741917634781672</c:v>
                </c:pt>
                <c:pt idx="2093">
                  <c:v>37.00146063699956</c:v>
                </c:pt>
                <c:pt idx="2094">
                  <c:v>36.985486873499362</c:v>
                </c:pt>
                <c:pt idx="2095">
                  <c:v>36.883288748349528</c:v>
                </c:pt>
                <c:pt idx="2096">
                  <c:v>36.929983755318915</c:v>
                </c:pt>
                <c:pt idx="2097">
                  <c:v>36.85705843195386</c:v>
                </c:pt>
                <c:pt idx="2098">
                  <c:v>36.801199500448867</c:v>
                </c:pt>
                <c:pt idx="2099">
                  <c:v>37.056042346292841</c:v>
                </c:pt>
                <c:pt idx="2100">
                  <c:v>36.866429658698543</c:v>
                </c:pt>
                <c:pt idx="2101">
                  <c:v>36.796193238985161</c:v>
                </c:pt>
                <c:pt idx="2102">
                  <c:v>36.932275217425598</c:v>
                </c:pt>
                <c:pt idx="2103">
                  <c:v>36.768500807929158</c:v>
                </c:pt>
                <c:pt idx="2104">
                  <c:v>37.048013518765231</c:v>
                </c:pt>
                <c:pt idx="2105">
                  <c:v>36.80449608143504</c:v>
                </c:pt>
                <c:pt idx="2106">
                  <c:v>37.033049886723532</c:v>
                </c:pt>
                <c:pt idx="2107">
                  <c:v>36.919688167119119</c:v>
                </c:pt>
                <c:pt idx="2108">
                  <c:v>36.853594907367984</c:v>
                </c:pt>
                <c:pt idx="2109">
                  <c:v>36.878976855457339</c:v>
                </c:pt>
                <c:pt idx="2110">
                  <c:v>36.891202263526786</c:v>
                </c:pt>
                <c:pt idx="2111">
                  <c:v>36.943385196456575</c:v>
                </c:pt>
                <c:pt idx="2112">
                  <c:v>36.768789590377899</c:v>
                </c:pt>
                <c:pt idx="2113">
                  <c:v>36.967641616984842</c:v>
                </c:pt>
                <c:pt idx="2114">
                  <c:v>37.013604623746261</c:v>
                </c:pt>
                <c:pt idx="2115">
                  <c:v>36.590451225026946</c:v>
                </c:pt>
                <c:pt idx="2116">
                  <c:v>36.863234545941062</c:v>
                </c:pt>
                <c:pt idx="2117">
                  <c:v>36.882561560450661</c:v>
                </c:pt>
                <c:pt idx="2118">
                  <c:v>36.865977192947582</c:v>
                </c:pt>
                <c:pt idx="2119">
                  <c:v>36.875362181228397</c:v>
                </c:pt>
                <c:pt idx="2120">
                  <c:v>36.795180096521193</c:v>
                </c:pt>
                <c:pt idx="2121">
                  <c:v>36.95546016020733</c:v>
                </c:pt>
                <c:pt idx="2122">
                  <c:v>36.825396940132244</c:v>
                </c:pt>
                <c:pt idx="2123">
                  <c:v>36.873107281904367</c:v>
                </c:pt>
                <c:pt idx="2124">
                  <c:v>36.829247373996296</c:v>
                </c:pt>
                <c:pt idx="2125">
                  <c:v>36.954408589559485</c:v>
                </c:pt>
                <c:pt idx="2126">
                  <c:v>36.570894130190922</c:v>
                </c:pt>
                <c:pt idx="2127">
                  <c:v>36.824545274296845</c:v>
                </c:pt>
                <c:pt idx="2128">
                  <c:v>36.963017184464967</c:v>
                </c:pt>
                <c:pt idx="2129">
                  <c:v>36.810100330566286</c:v>
                </c:pt>
                <c:pt idx="2130">
                  <c:v>36.832158134208733</c:v>
                </c:pt>
                <c:pt idx="2131">
                  <c:v>36.863497977338653</c:v>
                </c:pt>
                <c:pt idx="2132">
                  <c:v>36.810558186961714</c:v>
                </c:pt>
                <c:pt idx="2133">
                  <c:v>36.869759324692602</c:v>
                </c:pt>
                <c:pt idx="2134">
                  <c:v>36.864829969606973</c:v>
                </c:pt>
                <c:pt idx="2135">
                  <c:v>36.926276680771473</c:v>
                </c:pt>
                <c:pt idx="2136">
                  <c:v>36.807378297586936</c:v>
                </c:pt>
                <c:pt idx="2137">
                  <c:v>37.04657002892943</c:v>
                </c:pt>
                <c:pt idx="2138">
                  <c:v>37.020736110764766</c:v>
                </c:pt>
                <c:pt idx="2139">
                  <c:v>36.827887250085354</c:v>
                </c:pt>
                <c:pt idx="2140">
                  <c:v>36.765627774887044</c:v>
                </c:pt>
                <c:pt idx="2141">
                  <c:v>36.974277638249276</c:v>
                </c:pt>
                <c:pt idx="2142">
                  <c:v>37.000661512308689</c:v>
                </c:pt>
                <c:pt idx="2143">
                  <c:v>36.84131096268181</c:v>
                </c:pt>
                <c:pt idx="2144">
                  <c:v>37.118536242523547</c:v>
                </c:pt>
                <c:pt idx="2145">
                  <c:v>36.972728486469137</c:v>
                </c:pt>
                <c:pt idx="2146">
                  <c:v>36.845319894056402</c:v>
                </c:pt>
                <c:pt idx="2147">
                  <c:v>36.91153966779612</c:v>
                </c:pt>
                <c:pt idx="2148">
                  <c:v>37.055294124894125</c:v>
                </c:pt>
                <c:pt idx="2149">
                  <c:v>36.781698835947594</c:v>
                </c:pt>
                <c:pt idx="2150">
                  <c:v>36.804937277882786</c:v>
                </c:pt>
                <c:pt idx="2151">
                  <c:v>36.858228418048533</c:v>
                </c:pt>
                <c:pt idx="2152">
                  <c:v>37.078285225807576</c:v>
                </c:pt>
                <c:pt idx="2153">
                  <c:v>36.751053385573194</c:v>
                </c:pt>
                <c:pt idx="2154">
                  <c:v>36.897948789414023</c:v>
                </c:pt>
                <c:pt idx="2155">
                  <c:v>36.932899050947825</c:v>
                </c:pt>
                <c:pt idx="2156">
                  <c:v>36.740581198044744</c:v>
                </c:pt>
                <c:pt idx="2157">
                  <c:v>36.96315833070183</c:v>
                </c:pt>
                <c:pt idx="2158">
                  <c:v>36.91889280783073</c:v>
                </c:pt>
                <c:pt idx="2159">
                  <c:v>36.994901508037401</c:v>
                </c:pt>
                <c:pt idx="2160">
                  <c:v>36.959607735941709</c:v>
                </c:pt>
                <c:pt idx="2161">
                  <c:v>36.834315674638013</c:v>
                </c:pt>
                <c:pt idx="2162">
                  <c:v>36.875165782270251</c:v>
                </c:pt>
                <c:pt idx="2163">
                  <c:v>36.923533715417058</c:v>
                </c:pt>
                <c:pt idx="2164">
                  <c:v>36.842539772786523</c:v>
                </c:pt>
                <c:pt idx="2165">
                  <c:v>36.87140905870605</c:v>
                </c:pt>
                <c:pt idx="2166">
                  <c:v>36.784136270429492</c:v>
                </c:pt>
                <c:pt idx="2167">
                  <c:v>36.734101651332502</c:v>
                </c:pt>
                <c:pt idx="2168">
                  <c:v>36.867850679625427</c:v>
                </c:pt>
                <c:pt idx="2169">
                  <c:v>37.005896679475107</c:v>
                </c:pt>
                <c:pt idx="2170">
                  <c:v>36.831897223370923</c:v>
                </c:pt>
                <c:pt idx="2171">
                  <c:v>36.744714510314196</c:v>
                </c:pt>
                <c:pt idx="2172">
                  <c:v>36.844450352041299</c:v>
                </c:pt>
                <c:pt idx="2173">
                  <c:v>36.894127759807198</c:v>
                </c:pt>
                <c:pt idx="2174">
                  <c:v>36.867667593037901</c:v>
                </c:pt>
                <c:pt idx="2175">
                  <c:v>37.079251325706885</c:v>
                </c:pt>
                <c:pt idx="2176">
                  <c:v>36.740547462646902</c:v>
                </c:pt>
                <c:pt idx="2177">
                  <c:v>36.898714884694115</c:v>
                </c:pt>
                <c:pt idx="2178">
                  <c:v>37.002344362283957</c:v>
                </c:pt>
                <c:pt idx="2179">
                  <c:v>36.778018074877245</c:v>
                </c:pt>
                <c:pt idx="2180">
                  <c:v>36.950729135894164</c:v>
                </c:pt>
                <c:pt idx="2181">
                  <c:v>37.052255994136374</c:v>
                </c:pt>
                <c:pt idx="2182">
                  <c:v>36.938730995367479</c:v>
                </c:pt>
                <c:pt idx="2183">
                  <c:v>36.878670959857416</c:v>
                </c:pt>
                <c:pt idx="2184">
                  <c:v>36.915540294904126</c:v>
                </c:pt>
                <c:pt idx="2185">
                  <c:v>37.137510489436742</c:v>
                </c:pt>
                <c:pt idx="2186">
                  <c:v>36.850824206667177</c:v>
                </c:pt>
                <c:pt idx="2187">
                  <c:v>36.728285649863459</c:v>
                </c:pt>
                <c:pt idx="2188">
                  <c:v>36.722216726119107</c:v>
                </c:pt>
                <c:pt idx="2189">
                  <c:v>36.917457907442333</c:v>
                </c:pt>
                <c:pt idx="2190">
                  <c:v>36.857621228849474</c:v>
                </c:pt>
                <c:pt idx="2191">
                  <c:v>36.885136075639238</c:v>
                </c:pt>
                <c:pt idx="2192">
                  <c:v>36.945445067465656</c:v>
                </c:pt>
                <c:pt idx="2193">
                  <c:v>36.911530336557526</c:v>
                </c:pt>
                <c:pt idx="2194">
                  <c:v>36.86917526543801</c:v>
                </c:pt>
                <c:pt idx="2195">
                  <c:v>36.921732061990227</c:v>
                </c:pt>
                <c:pt idx="2196">
                  <c:v>36.956390488207347</c:v>
                </c:pt>
                <c:pt idx="2197">
                  <c:v>36.985898827584194</c:v>
                </c:pt>
                <c:pt idx="2198">
                  <c:v>36.911529326556021</c:v>
                </c:pt>
                <c:pt idx="2199">
                  <c:v>36.731365130019164</c:v>
                </c:pt>
                <c:pt idx="2200">
                  <c:v>36.721217144881948</c:v>
                </c:pt>
                <c:pt idx="2201">
                  <c:v>36.784243062887263</c:v>
                </c:pt>
                <c:pt idx="2202">
                  <c:v>36.858120654449408</c:v>
                </c:pt>
                <c:pt idx="2203">
                  <c:v>36.835949952570687</c:v>
                </c:pt>
                <c:pt idx="2204">
                  <c:v>36.903732848723017</c:v>
                </c:pt>
                <c:pt idx="2205">
                  <c:v>36.897774828736914</c:v>
                </c:pt>
                <c:pt idx="2206">
                  <c:v>37.004590635699842</c:v>
                </c:pt>
                <c:pt idx="2207">
                  <c:v>36.974808887949749</c:v>
                </c:pt>
                <c:pt idx="2208">
                  <c:v>36.943383443002226</c:v>
                </c:pt>
                <c:pt idx="2209">
                  <c:v>36.766240820884136</c:v>
                </c:pt>
                <c:pt idx="2210">
                  <c:v>36.987489269935146</c:v>
                </c:pt>
                <c:pt idx="2211">
                  <c:v>37.071209138388134</c:v>
                </c:pt>
                <c:pt idx="2212">
                  <c:v>36.715543210637065</c:v>
                </c:pt>
                <c:pt idx="2213">
                  <c:v>36.856969513401076</c:v>
                </c:pt>
                <c:pt idx="2214">
                  <c:v>36.900794679498041</c:v>
                </c:pt>
                <c:pt idx="2215">
                  <c:v>36.877982014258947</c:v>
                </c:pt>
                <c:pt idx="2216">
                  <c:v>36.883827787386004</c:v>
                </c:pt>
                <c:pt idx="2217">
                  <c:v>36.833702183019909</c:v>
                </c:pt>
                <c:pt idx="2218">
                  <c:v>36.97707890259214</c:v>
                </c:pt>
                <c:pt idx="2219">
                  <c:v>36.9563483939381</c:v>
                </c:pt>
                <c:pt idx="2220">
                  <c:v>36.88074532394463</c:v>
                </c:pt>
                <c:pt idx="2221">
                  <c:v>36.963072792001505</c:v>
                </c:pt>
                <c:pt idx="2222">
                  <c:v>36.722921928406485</c:v>
                </c:pt>
                <c:pt idx="2223">
                  <c:v>36.807017762961856</c:v>
                </c:pt>
                <c:pt idx="2224">
                  <c:v>36.823022871213254</c:v>
                </c:pt>
                <c:pt idx="2225">
                  <c:v>36.832720527038987</c:v>
                </c:pt>
                <c:pt idx="2226">
                  <c:v>36.858553591842309</c:v>
                </c:pt>
                <c:pt idx="2227">
                  <c:v>37.063651780929838</c:v>
                </c:pt>
                <c:pt idx="2228">
                  <c:v>36.980135428422358</c:v>
                </c:pt>
                <c:pt idx="2229">
                  <c:v>37.118330685921201</c:v>
                </c:pt>
                <c:pt idx="2230">
                  <c:v>37.093359991078657</c:v>
                </c:pt>
                <c:pt idx="2231">
                  <c:v>36.952972592626942</c:v>
                </c:pt>
                <c:pt idx="2232">
                  <c:v>36.87419612252291</c:v>
                </c:pt>
                <c:pt idx="2233">
                  <c:v>36.855325843523012</c:v>
                </c:pt>
                <c:pt idx="2234">
                  <c:v>36.898007085463583</c:v>
                </c:pt>
                <c:pt idx="2235">
                  <c:v>36.857442362001557</c:v>
                </c:pt>
                <c:pt idx="2236">
                  <c:v>36.985433527511006</c:v>
                </c:pt>
                <c:pt idx="2237">
                  <c:v>36.773702031930767</c:v>
                </c:pt>
                <c:pt idx="2238">
                  <c:v>36.961807153955519</c:v>
                </c:pt>
                <c:pt idx="2239">
                  <c:v>36.926776993929913</c:v>
                </c:pt>
                <c:pt idx="2240">
                  <c:v>36.786709503176922</c:v>
                </c:pt>
                <c:pt idx="2241">
                  <c:v>36.907668749238411</c:v>
                </c:pt>
                <c:pt idx="2242">
                  <c:v>36.894568035973109</c:v>
                </c:pt>
                <c:pt idx="2243">
                  <c:v>36.9100278089672</c:v>
                </c:pt>
                <c:pt idx="2244">
                  <c:v>36.967967671643976</c:v>
                </c:pt>
                <c:pt idx="2245">
                  <c:v>36.998029599391181</c:v>
                </c:pt>
                <c:pt idx="2246">
                  <c:v>37.023576149437496</c:v>
                </c:pt>
                <c:pt idx="2247">
                  <c:v>36.682444801571599</c:v>
                </c:pt>
                <c:pt idx="2248">
                  <c:v>36.91103280914411</c:v>
                </c:pt>
                <c:pt idx="2249">
                  <c:v>36.843501187229883</c:v>
                </c:pt>
                <c:pt idx="2250">
                  <c:v>36.752444528382142</c:v>
                </c:pt>
                <c:pt idx="2251">
                  <c:v>36.9253509577157</c:v>
                </c:pt>
                <c:pt idx="2252">
                  <c:v>36.773664894045126</c:v>
                </c:pt>
                <c:pt idx="2253">
                  <c:v>36.880849215859925</c:v>
                </c:pt>
                <c:pt idx="2254">
                  <c:v>36.827507267625812</c:v>
                </c:pt>
                <c:pt idx="2255">
                  <c:v>36.87712369235372</c:v>
                </c:pt>
                <c:pt idx="2256">
                  <c:v>36.824116839422487</c:v>
                </c:pt>
                <c:pt idx="2257">
                  <c:v>36.913920550744258</c:v>
                </c:pt>
                <c:pt idx="2258">
                  <c:v>36.958361560471012</c:v>
                </c:pt>
                <c:pt idx="2259">
                  <c:v>36.727293216296609</c:v>
                </c:pt>
                <c:pt idx="2260">
                  <c:v>36.848246510770117</c:v>
                </c:pt>
                <c:pt idx="2261">
                  <c:v>37.059430446994874</c:v>
                </c:pt>
                <c:pt idx="2262">
                  <c:v>36.851541814105119</c:v>
                </c:pt>
                <c:pt idx="2263">
                  <c:v>37.084312916432367</c:v>
                </c:pt>
                <c:pt idx="2264">
                  <c:v>36.76046527789098</c:v>
                </c:pt>
                <c:pt idx="2265">
                  <c:v>36.881214711986914</c:v>
                </c:pt>
                <c:pt idx="2266">
                  <c:v>37.055069872693949</c:v>
                </c:pt>
                <c:pt idx="2267">
                  <c:v>37.040956176490354</c:v>
                </c:pt>
                <c:pt idx="2268">
                  <c:v>36.707389257600347</c:v>
                </c:pt>
                <c:pt idx="2269">
                  <c:v>36.744406874881633</c:v>
                </c:pt>
                <c:pt idx="2270">
                  <c:v>36.96400210488099</c:v>
                </c:pt>
                <c:pt idx="2271">
                  <c:v>36.919227542974049</c:v>
                </c:pt>
                <c:pt idx="2272">
                  <c:v>36.778005070602525</c:v>
                </c:pt>
                <c:pt idx="2273">
                  <c:v>36.898598848150591</c:v>
                </c:pt>
                <c:pt idx="2274">
                  <c:v>36.873022299637256</c:v>
                </c:pt>
                <c:pt idx="2275">
                  <c:v>36.939986653684549</c:v>
                </c:pt>
                <c:pt idx="2276">
                  <c:v>37.013148491149103</c:v>
                </c:pt>
                <c:pt idx="2277">
                  <c:v>36.986085521790152</c:v>
                </c:pt>
                <c:pt idx="2278">
                  <c:v>36.833129745604609</c:v>
                </c:pt>
                <c:pt idx="2279">
                  <c:v>36.878953978872083</c:v>
                </c:pt>
                <c:pt idx="2280">
                  <c:v>37.075170678819809</c:v>
                </c:pt>
                <c:pt idx="2281">
                  <c:v>36.993215605761428</c:v>
                </c:pt>
                <c:pt idx="2282">
                  <c:v>36.758128121061219</c:v>
                </c:pt>
                <c:pt idx="2283">
                  <c:v>37.078575160685219</c:v>
                </c:pt>
                <c:pt idx="2284">
                  <c:v>36.718332498275217</c:v>
                </c:pt>
                <c:pt idx="2285">
                  <c:v>36.811035384666553</c:v>
                </c:pt>
                <c:pt idx="2286">
                  <c:v>36.743092921643118</c:v>
                </c:pt>
                <c:pt idx="2287">
                  <c:v>36.856516603282046</c:v>
                </c:pt>
                <c:pt idx="2288">
                  <c:v>36.925523447295426</c:v>
                </c:pt>
                <c:pt idx="2289">
                  <c:v>36.74210422380942</c:v>
                </c:pt>
                <c:pt idx="2290">
                  <c:v>36.994513564132902</c:v>
                </c:pt>
                <c:pt idx="2291">
                  <c:v>36.909978601259446</c:v>
                </c:pt>
                <c:pt idx="2292">
                  <c:v>36.920197967473968</c:v>
                </c:pt>
                <c:pt idx="2293">
                  <c:v>36.900692787829193</c:v>
                </c:pt>
                <c:pt idx="2294">
                  <c:v>36.99126301090137</c:v>
                </c:pt>
                <c:pt idx="2295">
                  <c:v>36.760275010863907</c:v>
                </c:pt>
                <c:pt idx="2296">
                  <c:v>36.878954151401629</c:v>
                </c:pt>
                <c:pt idx="2297">
                  <c:v>36.761028445956498</c:v>
                </c:pt>
                <c:pt idx="2298">
                  <c:v>37.018750321654764</c:v>
                </c:pt>
                <c:pt idx="2299">
                  <c:v>36.939219624305345</c:v>
                </c:pt>
                <c:pt idx="2300">
                  <c:v>36.854680554571232</c:v>
                </c:pt>
                <c:pt idx="2301">
                  <c:v>36.841160028811437</c:v>
                </c:pt>
                <c:pt idx="2302">
                  <c:v>36.924977075662397</c:v>
                </c:pt>
                <c:pt idx="2303">
                  <c:v>36.96801192550474</c:v>
                </c:pt>
                <c:pt idx="2304">
                  <c:v>36.9510883051543</c:v>
                </c:pt>
                <c:pt idx="2305">
                  <c:v>36.896487960460391</c:v>
                </c:pt>
                <c:pt idx="2306">
                  <c:v>36.892496543663391</c:v>
                </c:pt>
                <c:pt idx="2307">
                  <c:v>36.844292905537515</c:v>
                </c:pt>
                <c:pt idx="2308">
                  <c:v>36.773953311948993</c:v>
                </c:pt>
                <c:pt idx="2309">
                  <c:v>36.934265309792778</c:v>
                </c:pt>
                <c:pt idx="2310">
                  <c:v>36.865246108713521</c:v>
                </c:pt>
                <c:pt idx="2311">
                  <c:v>36.813664657801546</c:v>
                </c:pt>
                <c:pt idx="2312">
                  <c:v>36.777748371927451</c:v>
                </c:pt>
                <c:pt idx="2313">
                  <c:v>36.89650826802643</c:v>
                </c:pt>
                <c:pt idx="2314">
                  <c:v>36.947974778567392</c:v>
                </c:pt>
                <c:pt idx="2315">
                  <c:v>36.848925259587489</c:v>
                </c:pt>
                <c:pt idx="2316">
                  <c:v>36.806908383210363</c:v>
                </c:pt>
                <c:pt idx="2317">
                  <c:v>37.007460772004592</c:v>
                </c:pt>
                <c:pt idx="2318">
                  <c:v>36.943679086348709</c:v>
                </c:pt>
                <c:pt idx="2319">
                  <c:v>37.064988245169765</c:v>
                </c:pt>
                <c:pt idx="2320">
                  <c:v>36.803545124903714</c:v>
                </c:pt>
                <c:pt idx="2321">
                  <c:v>36.799762202474732</c:v>
                </c:pt>
                <c:pt idx="2322">
                  <c:v>36.783166664960014</c:v>
                </c:pt>
                <c:pt idx="2323">
                  <c:v>37.014904745053506</c:v>
                </c:pt>
                <c:pt idx="2324">
                  <c:v>36.849178162801529</c:v>
                </c:pt>
                <c:pt idx="2325">
                  <c:v>36.862309569093924</c:v>
                </c:pt>
                <c:pt idx="2326">
                  <c:v>36.919508000294179</c:v>
                </c:pt>
                <c:pt idx="2327">
                  <c:v>36.825902076972795</c:v>
                </c:pt>
                <c:pt idx="2328">
                  <c:v>36.937271433242131</c:v>
                </c:pt>
                <c:pt idx="2329">
                  <c:v>36.860649891108309</c:v>
                </c:pt>
                <c:pt idx="2330">
                  <c:v>36.916814946087129</c:v>
                </c:pt>
                <c:pt idx="2331">
                  <c:v>36.787637801386779</c:v>
                </c:pt>
                <c:pt idx="2332">
                  <c:v>36.831180362392118</c:v>
                </c:pt>
                <c:pt idx="2333">
                  <c:v>36.651787630371452</c:v>
                </c:pt>
                <c:pt idx="2334">
                  <c:v>36.943040226286868</c:v>
                </c:pt>
                <c:pt idx="2335">
                  <c:v>36.830384651644387</c:v>
                </c:pt>
                <c:pt idx="2336">
                  <c:v>36.764183185426582</c:v>
                </c:pt>
                <c:pt idx="2337">
                  <c:v>36.828873830324206</c:v>
                </c:pt>
                <c:pt idx="2338">
                  <c:v>36.931121925939337</c:v>
                </c:pt>
                <c:pt idx="2339">
                  <c:v>37.006139264698959</c:v>
                </c:pt>
                <c:pt idx="2340">
                  <c:v>36.883985947696097</c:v>
                </c:pt>
                <c:pt idx="2341">
                  <c:v>36.858838843796207</c:v>
                </c:pt>
                <c:pt idx="2342">
                  <c:v>36.932642942692524</c:v>
                </c:pt>
                <c:pt idx="2343">
                  <c:v>37.012932050096317</c:v>
                </c:pt>
                <c:pt idx="2344">
                  <c:v>36.867279439954437</c:v>
                </c:pt>
                <c:pt idx="2345">
                  <c:v>36.960740261603796</c:v>
                </c:pt>
                <c:pt idx="2346">
                  <c:v>36.849167744174522</c:v>
                </c:pt>
                <c:pt idx="2347">
                  <c:v>36.992755245185727</c:v>
                </c:pt>
                <c:pt idx="2348">
                  <c:v>37.108042689198435</c:v>
                </c:pt>
                <c:pt idx="2349">
                  <c:v>37.134754034290005</c:v>
                </c:pt>
                <c:pt idx="2350">
                  <c:v>36.548994095494145</c:v>
                </c:pt>
                <c:pt idx="2351">
                  <c:v>36.999583456758984</c:v>
                </c:pt>
                <c:pt idx="2352">
                  <c:v>36.921687519450572</c:v>
                </c:pt>
                <c:pt idx="2353">
                  <c:v>37.015719961179641</c:v>
                </c:pt>
                <c:pt idx="2354">
                  <c:v>36.940440920122519</c:v>
                </c:pt>
                <c:pt idx="2355">
                  <c:v>36.927430349358133</c:v>
                </c:pt>
                <c:pt idx="2356">
                  <c:v>36.85497425250972</c:v>
                </c:pt>
                <c:pt idx="2357">
                  <c:v>36.816115135997222</c:v>
                </c:pt>
                <c:pt idx="2358">
                  <c:v>36.908998081551843</c:v>
                </c:pt>
                <c:pt idx="2359">
                  <c:v>36.805844249336914</c:v>
                </c:pt>
                <c:pt idx="2360">
                  <c:v>36.991581716065106</c:v>
                </c:pt>
                <c:pt idx="2361">
                  <c:v>36.844115175877526</c:v>
                </c:pt>
                <c:pt idx="2362">
                  <c:v>37.076140652341387</c:v>
                </c:pt>
                <c:pt idx="2363">
                  <c:v>36.969624954164125</c:v>
                </c:pt>
                <c:pt idx="2364">
                  <c:v>36.975914963094326</c:v>
                </c:pt>
                <c:pt idx="2365">
                  <c:v>36.774696705867861</c:v>
                </c:pt>
                <c:pt idx="2366">
                  <c:v>37.007782453251025</c:v>
                </c:pt>
                <c:pt idx="2367">
                  <c:v>37.004128809923898</c:v>
                </c:pt>
                <c:pt idx="2368">
                  <c:v>36.85172844974381</c:v>
                </c:pt>
                <c:pt idx="2369">
                  <c:v>37.014899109000559</c:v>
                </c:pt>
                <c:pt idx="2370">
                  <c:v>36.843926004831374</c:v>
                </c:pt>
                <c:pt idx="2371">
                  <c:v>36.888758851062661</c:v>
                </c:pt>
                <c:pt idx="2372">
                  <c:v>36.952380082303073</c:v>
                </c:pt>
                <c:pt idx="2373">
                  <c:v>37.066898642542192</c:v>
                </c:pt>
                <c:pt idx="2374">
                  <c:v>36.759511166743422</c:v>
                </c:pt>
                <c:pt idx="2375">
                  <c:v>36.872419335897391</c:v>
                </c:pt>
                <c:pt idx="2376">
                  <c:v>36.840457887797747</c:v>
                </c:pt>
                <c:pt idx="2377">
                  <c:v>36.991109186592716</c:v>
                </c:pt>
                <c:pt idx="2378">
                  <c:v>36.8870405274983</c:v>
                </c:pt>
                <c:pt idx="2379">
                  <c:v>36.985730332036567</c:v>
                </c:pt>
                <c:pt idx="2380">
                  <c:v>36.819774422922173</c:v>
                </c:pt>
                <c:pt idx="2381">
                  <c:v>36.755441022082586</c:v>
                </c:pt>
                <c:pt idx="2382">
                  <c:v>36.826234026562112</c:v>
                </c:pt>
                <c:pt idx="2383">
                  <c:v>36.871060782302671</c:v>
                </c:pt>
                <c:pt idx="2384">
                  <c:v>37.023170451944161</c:v>
                </c:pt>
                <c:pt idx="2385">
                  <c:v>37.02937023701427</c:v>
                </c:pt>
                <c:pt idx="2386">
                  <c:v>36.880773577614065</c:v>
                </c:pt>
                <c:pt idx="2387">
                  <c:v>36.948695774911798</c:v>
                </c:pt>
                <c:pt idx="2388">
                  <c:v>37.126162433996292</c:v>
                </c:pt>
                <c:pt idx="2389">
                  <c:v>36.933115947233958</c:v>
                </c:pt>
                <c:pt idx="2390">
                  <c:v>37.015140603754702</c:v>
                </c:pt>
                <c:pt idx="2391">
                  <c:v>36.809343493003588</c:v>
                </c:pt>
                <c:pt idx="2392">
                  <c:v>36.868817433209379</c:v>
                </c:pt>
                <c:pt idx="2393">
                  <c:v>36.962290645816921</c:v>
                </c:pt>
                <c:pt idx="2394">
                  <c:v>36.898705030758016</c:v>
                </c:pt>
                <c:pt idx="2395">
                  <c:v>36.813207285936734</c:v>
                </c:pt>
                <c:pt idx="2396">
                  <c:v>36.943147868065878</c:v>
                </c:pt>
                <c:pt idx="2397">
                  <c:v>36.847129236043997</c:v>
                </c:pt>
                <c:pt idx="2398">
                  <c:v>36.828237646591319</c:v>
                </c:pt>
                <c:pt idx="2399">
                  <c:v>36.871309481328652</c:v>
                </c:pt>
                <c:pt idx="2400">
                  <c:v>37.102949500788071</c:v>
                </c:pt>
                <c:pt idx="2401">
                  <c:v>36.797882602654902</c:v>
                </c:pt>
                <c:pt idx="2402">
                  <c:v>36.812924810653719</c:v>
                </c:pt>
                <c:pt idx="2403">
                  <c:v>36.915723387200387</c:v>
                </c:pt>
                <c:pt idx="2404">
                  <c:v>36.837188567434417</c:v>
                </c:pt>
                <c:pt idx="2405">
                  <c:v>36.87491879189168</c:v>
                </c:pt>
                <c:pt idx="2406">
                  <c:v>36.730710492144134</c:v>
                </c:pt>
                <c:pt idx="2407">
                  <c:v>37.063679610627027</c:v>
                </c:pt>
                <c:pt idx="2408">
                  <c:v>36.819149776066553</c:v>
                </c:pt>
                <c:pt idx="2409">
                  <c:v>36.882960975670642</c:v>
                </c:pt>
                <c:pt idx="2410">
                  <c:v>36.960665421140931</c:v>
                </c:pt>
                <c:pt idx="2411">
                  <c:v>36.974136470817044</c:v>
                </c:pt>
                <c:pt idx="2412">
                  <c:v>36.963705016744342</c:v>
                </c:pt>
                <c:pt idx="2413">
                  <c:v>36.956748428958193</c:v>
                </c:pt>
                <c:pt idx="2414">
                  <c:v>36.83979290048358</c:v>
                </c:pt>
                <c:pt idx="2415">
                  <c:v>36.756453211512785</c:v>
                </c:pt>
                <c:pt idx="2416">
                  <c:v>36.743340760307255</c:v>
                </c:pt>
                <c:pt idx="2417">
                  <c:v>36.86103119186653</c:v>
                </c:pt>
                <c:pt idx="2418">
                  <c:v>36.740369475337928</c:v>
                </c:pt>
                <c:pt idx="2419">
                  <c:v>36.940988621303802</c:v>
                </c:pt>
                <c:pt idx="2420">
                  <c:v>36.965831965128253</c:v>
                </c:pt>
                <c:pt idx="2421">
                  <c:v>36.988753415101435</c:v>
                </c:pt>
                <c:pt idx="2422">
                  <c:v>36.692089718570394</c:v>
                </c:pt>
                <c:pt idx="2423">
                  <c:v>36.842542181792837</c:v>
                </c:pt>
                <c:pt idx="2424">
                  <c:v>36.931466671040681</c:v>
                </c:pt>
                <c:pt idx="2425">
                  <c:v>36.969517342522174</c:v>
                </c:pt>
                <c:pt idx="2426">
                  <c:v>36.739130314238693</c:v>
                </c:pt>
                <c:pt idx="2427">
                  <c:v>36.89176391161206</c:v>
                </c:pt>
                <c:pt idx="2428">
                  <c:v>36.695425188783865</c:v>
                </c:pt>
                <c:pt idx="2429">
                  <c:v>36.99517200653073</c:v>
                </c:pt>
                <c:pt idx="2430">
                  <c:v>37.044574799011421</c:v>
                </c:pt>
                <c:pt idx="2431">
                  <c:v>36.901471617385809</c:v>
                </c:pt>
                <c:pt idx="2432">
                  <c:v>37.042069112433964</c:v>
                </c:pt>
                <c:pt idx="2433">
                  <c:v>36.801886225821448</c:v>
                </c:pt>
                <c:pt idx="2434">
                  <c:v>36.917157541755145</c:v>
                </c:pt>
                <c:pt idx="2435">
                  <c:v>36.779483004704453</c:v>
                </c:pt>
                <c:pt idx="2436">
                  <c:v>36.646034792711824</c:v>
                </c:pt>
                <c:pt idx="2437">
                  <c:v>36.836284831607145</c:v>
                </c:pt>
                <c:pt idx="2438">
                  <c:v>36.880386867279299</c:v>
                </c:pt>
                <c:pt idx="2439">
                  <c:v>36.822162104153669</c:v>
                </c:pt>
                <c:pt idx="2440">
                  <c:v>36.940892323722153</c:v>
                </c:pt>
                <c:pt idx="2441">
                  <c:v>36.965149616597948</c:v>
                </c:pt>
                <c:pt idx="2442">
                  <c:v>37.029420226755299</c:v>
                </c:pt>
                <c:pt idx="2443">
                  <c:v>36.961263119978398</c:v>
                </c:pt>
                <c:pt idx="2444">
                  <c:v>36.901225590829696</c:v>
                </c:pt>
                <c:pt idx="2445">
                  <c:v>36.935291550398105</c:v>
                </c:pt>
                <c:pt idx="2446">
                  <c:v>37.014709036082174</c:v>
                </c:pt>
                <c:pt idx="2447">
                  <c:v>36.908796044864751</c:v>
                </c:pt>
                <c:pt idx="2448">
                  <c:v>36.904368843410197</c:v>
                </c:pt>
                <c:pt idx="2449">
                  <c:v>36.849103712231219</c:v>
                </c:pt>
                <c:pt idx="2450">
                  <c:v>36.909234025401595</c:v>
                </c:pt>
                <c:pt idx="2451">
                  <c:v>36.6278787474808</c:v>
                </c:pt>
                <c:pt idx="2452">
                  <c:v>36.84994549563293</c:v>
                </c:pt>
                <c:pt idx="2453">
                  <c:v>36.931943219801688</c:v>
                </c:pt>
                <c:pt idx="2454">
                  <c:v>37.071340103790959</c:v>
                </c:pt>
                <c:pt idx="2455">
                  <c:v>37.047744871896548</c:v>
                </c:pt>
                <c:pt idx="2456">
                  <c:v>36.968424593743045</c:v>
                </c:pt>
                <c:pt idx="2457">
                  <c:v>36.881093997934315</c:v>
                </c:pt>
                <c:pt idx="2458">
                  <c:v>36.808954985681169</c:v>
                </c:pt>
                <c:pt idx="2459">
                  <c:v>36.905624028018522</c:v>
                </c:pt>
                <c:pt idx="2460">
                  <c:v>36.86044107898001</c:v>
                </c:pt>
                <c:pt idx="2461">
                  <c:v>37.045551195970404</c:v>
                </c:pt>
                <c:pt idx="2462">
                  <c:v>36.959569076822298</c:v>
                </c:pt>
                <c:pt idx="2463">
                  <c:v>36.77036125877823</c:v>
                </c:pt>
                <c:pt idx="2464">
                  <c:v>36.725474704916031</c:v>
                </c:pt>
                <c:pt idx="2465">
                  <c:v>36.879791905636104</c:v>
                </c:pt>
                <c:pt idx="2466">
                  <c:v>36.871145799698276</c:v>
                </c:pt>
                <c:pt idx="2467">
                  <c:v>36.948563789381247</c:v>
                </c:pt>
                <c:pt idx="2468">
                  <c:v>36.816278010823673</c:v>
                </c:pt>
                <c:pt idx="2469">
                  <c:v>36.896488470311382</c:v>
                </c:pt>
                <c:pt idx="2470">
                  <c:v>36.949157752250784</c:v>
                </c:pt>
                <c:pt idx="2471">
                  <c:v>36.720900934713406</c:v>
                </c:pt>
                <c:pt idx="2472">
                  <c:v>36.879386292325677</c:v>
                </c:pt>
                <c:pt idx="2473">
                  <c:v>37.03417262654456</c:v>
                </c:pt>
                <c:pt idx="2474">
                  <c:v>37.012843085845212</c:v>
                </c:pt>
                <c:pt idx="2475">
                  <c:v>36.886736243312583</c:v>
                </c:pt>
                <c:pt idx="2476">
                  <c:v>36.764560533488456</c:v>
                </c:pt>
                <c:pt idx="2477">
                  <c:v>36.871676674267718</c:v>
                </c:pt>
                <c:pt idx="2478">
                  <c:v>36.879740552403902</c:v>
                </c:pt>
                <c:pt idx="2479">
                  <c:v>36.806159477591166</c:v>
                </c:pt>
                <c:pt idx="2480">
                  <c:v>36.852646777063406</c:v>
                </c:pt>
                <c:pt idx="2481">
                  <c:v>37.031693637487088</c:v>
                </c:pt>
                <c:pt idx="2482">
                  <c:v>36.962968922788164</c:v>
                </c:pt>
                <c:pt idx="2483">
                  <c:v>37.014323381522544</c:v>
                </c:pt>
                <c:pt idx="2484">
                  <c:v>36.812828615637137</c:v>
                </c:pt>
                <c:pt idx="2485">
                  <c:v>36.913098309246202</c:v>
                </c:pt>
                <c:pt idx="2486">
                  <c:v>36.730600830969323</c:v>
                </c:pt>
                <c:pt idx="2487">
                  <c:v>37.043075841178961</c:v>
                </c:pt>
                <c:pt idx="2488">
                  <c:v>36.862187345094029</c:v>
                </c:pt>
                <c:pt idx="2489">
                  <c:v>36.894040156630972</c:v>
                </c:pt>
                <c:pt idx="2490">
                  <c:v>36.943901492689335</c:v>
                </c:pt>
                <c:pt idx="2491">
                  <c:v>36.924118991013508</c:v>
                </c:pt>
                <c:pt idx="2492">
                  <c:v>37.042955088369787</c:v>
                </c:pt>
                <c:pt idx="2493">
                  <c:v>36.874625100605556</c:v>
                </c:pt>
                <c:pt idx="2494">
                  <c:v>37.082821495657335</c:v>
                </c:pt>
                <c:pt idx="2495">
                  <c:v>36.972022135831672</c:v>
                </c:pt>
                <c:pt idx="2496">
                  <c:v>36.874588810486102</c:v>
                </c:pt>
                <c:pt idx="2497">
                  <c:v>36.976545470854532</c:v>
                </c:pt>
                <c:pt idx="2498">
                  <c:v>36.998420313159606</c:v>
                </c:pt>
                <c:pt idx="2499">
                  <c:v>36.921539374470377</c:v>
                </c:pt>
                <c:pt idx="2500">
                  <c:v>37.14605074017696</c:v>
                </c:pt>
                <c:pt idx="2501">
                  <c:v>36.934233735731048</c:v>
                </c:pt>
                <c:pt idx="2502">
                  <c:v>36.853318137825653</c:v>
                </c:pt>
                <c:pt idx="2503">
                  <c:v>37.045212082637804</c:v>
                </c:pt>
                <c:pt idx="2504">
                  <c:v>36.794493558948453</c:v>
                </c:pt>
                <c:pt idx="2505">
                  <c:v>36.841612958601416</c:v>
                </c:pt>
                <c:pt idx="2506">
                  <c:v>36.864705097388729</c:v>
                </c:pt>
                <c:pt idx="2507">
                  <c:v>36.68453390105649</c:v>
                </c:pt>
                <c:pt idx="2508">
                  <c:v>36.989087618839193</c:v>
                </c:pt>
                <c:pt idx="2509">
                  <c:v>37.134630571278343</c:v>
                </c:pt>
                <c:pt idx="2510">
                  <c:v>36.928402642983023</c:v>
                </c:pt>
                <c:pt idx="2511">
                  <c:v>36.679913509460413</c:v>
                </c:pt>
                <c:pt idx="2512">
                  <c:v>36.990505832660972</c:v>
                </c:pt>
                <c:pt idx="2513">
                  <c:v>36.900302828986426</c:v>
                </c:pt>
                <c:pt idx="2514">
                  <c:v>36.869398439110604</c:v>
                </c:pt>
                <c:pt idx="2515">
                  <c:v>36.863405752104136</c:v>
                </c:pt>
                <c:pt idx="2516">
                  <c:v>36.967579370185419</c:v>
                </c:pt>
                <c:pt idx="2517">
                  <c:v>36.956155491891451</c:v>
                </c:pt>
                <c:pt idx="2518">
                  <c:v>36.972396771935912</c:v>
                </c:pt>
                <c:pt idx="2519">
                  <c:v>36.819918151789274</c:v>
                </c:pt>
                <c:pt idx="2520">
                  <c:v>36.942936289024097</c:v>
                </c:pt>
                <c:pt idx="2521">
                  <c:v>37.037588396069076</c:v>
                </c:pt>
                <c:pt idx="2522">
                  <c:v>36.891542808988383</c:v>
                </c:pt>
                <c:pt idx="2523">
                  <c:v>36.859194847145481</c:v>
                </c:pt>
                <c:pt idx="2524">
                  <c:v>37.203962686177434</c:v>
                </c:pt>
                <c:pt idx="2525">
                  <c:v>36.903010869864119</c:v>
                </c:pt>
                <c:pt idx="2526">
                  <c:v>37.126194591487362</c:v>
                </c:pt>
                <c:pt idx="2527">
                  <c:v>36.771135500491901</c:v>
                </c:pt>
                <c:pt idx="2528">
                  <c:v>36.932591185479637</c:v>
                </c:pt>
                <c:pt idx="2529">
                  <c:v>36.950831424328413</c:v>
                </c:pt>
                <c:pt idx="2530">
                  <c:v>36.983000853751278</c:v>
                </c:pt>
                <c:pt idx="2531">
                  <c:v>36.781413658421052</c:v>
                </c:pt>
                <c:pt idx="2532">
                  <c:v>36.797786588054294</c:v>
                </c:pt>
                <c:pt idx="2533">
                  <c:v>36.925154776570324</c:v>
                </c:pt>
                <c:pt idx="2534">
                  <c:v>36.948992537962965</c:v>
                </c:pt>
                <c:pt idx="2535">
                  <c:v>37.003772713003002</c:v>
                </c:pt>
                <c:pt idx="2536">
                  <c:v>36.970197686299684</c:v>
                </c:pt>
                <c:pt idx="2537">
                  <c:v>37.118002704615385</c:v>
                </c:pt>
                <c:pt idx="2538">
                  <c:v>36.789110582990588</c:v>
                </c:pt>
                <c:pt idx="2539">
                  <c:v>36.779573367884879</c:v>
                </c:pt>
                <c:pt idx="2540">
                  <c:v>36.733557495118397</c:v>
                </c:pt>
                <c:pt idx="2541">
                  <c:v>36.839579243527623</c:v>
                </c:pt>
                <c:pt idx="2542">
                  <c:v>36.977327364074533</c:v>
                </c:pt>
                <c:pt idx="2543">
                  <c:v>37.005473550685693</c:v>
                </c:pt>
                <c:pt idx="2544">
                  <c:v>36.866997672621501</c:v>
                </c:pt>
                <c:pt idx="2545">
                  <c:v>36.770590253023066</c:v>
                </c:pt>
                <c:pt idx="2546">
                  <c:v>36.840272771196254</c:v>
                </c:pt>
                <c:pt idx="2547">
                  <c:v>37.081766389553884</c:v>
                </c:pt>
                <c:pt idx="2548">
                  <c:v>36.914647033711979</c:v>
                </c:pt>
                <c:pt idx="2549">
                  <c:v>36.840475204155169</c:v>
                </c:pt>
                <c:pt idx="2550">
                  <c:v>37.105858424062262</c:v>
                </c:pt>
                <c:pt idx="2551">
                  <c:v>36.929798791925059</c:v>
                </c:pt>
                <c:pt idx="2552">
                  <c:v>36.894014157007533</c:v>
                </c:pt>
                <c:pt idx="2553">
                  <c:v>36.939008220574877</c:v>
                </c:pt>
                <c:pt idx="2554">
                  <c:v>36.939162640864247</c:v>
                </c:pt>
                <c:pt idx="2555">
                  <c:v>37.001010783974266</c:v>
                </c:pt>
                <c:pt idx="2556">
                  <c:v>36.944627358026054</c:v>
                </c:pt>
                <c:pt idx="2557">
                  <c:v>36.846494217233627</c:v>
                </c:pt>
                <c:pt idx="2558">
                  <c:v>37.072537687094247</c:v>
                </c:pt>
                <c:pt idx="2559">
                  <c:v>36.798133078784865</c:v>
                </c:pt>
                <c:pt idx="2560">
                  <c:v>36.8527368231126</c:v>
                </c:pt>
                <c:pt idx="2561">
                  <c:v>37.013721193965104</c:v>
                </c:pt>
                <c:pt idx="2562">
                  <c:v>36.842956154336377</c:v>
                </c:pt>
                <c:pt idx="2563">
                  <c:v>36.895404754602197</c:v>
                </c:pt>
                <c:pt idx="2564">
                  <c:v>36.70212704581143</c:v>
                </c:pt>
                <c:pt idx="2565">
                  <c:v>36.778689715163985</c:v>
                </c:pt>
                <c:pt idx="2566">
                  <c:v>36.797803350891705</c:v>
                </c:pt>
                <c:pt idx="2567">
                  <c:v>36.967107791208683</c:v>
                </c:pt>
                <c:pt idx="2568">
                  <c:v>36.902382696614708</c:v>
                </c:pt>
                <c:pt idx="2569">
                  <c:v>36.964823464815787</c:v>
                </c:pt>
                <c:pt idx="2570">
                  <c:v>36.93131187037104</c:v>
                </c:pt>
                <c:pt idx="2571">
                  <c:v>36.976334623378833</c:v>
                </c:pt>
                <c:pt idx="2572">
                  <c:v>36.930343510076412</c:v>
                </c:pt>
                <c:pt idx="2573">
                  <c:v>36.740077751999301</c:v>
                </c:pt>
                <c:pt idx="2574">
                  <c:v>36.81229640345142</c:v>
                </c:pt>
                <c:pt idx="2575">
                  <c:v>37.110534217524219</c:v>
                </c:pt>
                <c:pt idx="2576">
                  <c:v>36.814355222359978</c:v>
                </c:pt>
                <c:pt idx="2577">
                  <c:v>37.026066171125592</c:v>
                </c:pt>
                <c:pt idx="2578">
                  <c:v>36.97109370968699</c:v>
                </c:pt>
                <c:pt idx="2579">
                  <c:v>36.733069426620446</c:v>
                </c:pt>
                <c:pt idx="2580">
                  <c:v>36.934648776232812</c:v>
                </c:pt>
                <c:pt idx="2581">
                  <c:v>36.885140289740669</c:v>
                </c:pt>
                <c:pt idx="2582">
                  <c:v>36.991419996056898</c:v>
                </c:pt>
                <c:pt idx="2583">
                  <c:v>36.987546388494479</c:v>
                </c:pt>
                <c:pt idx="2584">
                  <c:v>37.016036859444753</c:v>
                </c:pt>
                <c:pt idx="2585">
                  <c:v>36.879285825087173</c:v>
                </c:pt>
                <c:pt idx="2586">
                  <c:v>36.806203006025548</c:v>
                </c:pt>
                <c:pt idx="2587">
                  <c:v>36.866589805406711</c:v>
                </c:pt>
                <c:pt idx="2588">
                  <c:v>36.954683408597944</c:v>
                </c:pt>
                <c:pt idx="2589">
                  <c:v>36.907784994641489</c:v>
                </c:pt>
                <c:pt idx="2590">
                  <c:v>37.046728285350383</c:v>
                </c:pt>
                <c:pt idx="2591">
                  <c:v>36.859205180458019</c:v>
                </c:pt>
                <c:pt idx="2592">
                  <c:v>36.934507318132049</c:v>
                </c:pt>
                <c:pt idx="2593">
                  <c:v>36.998941758928098</c:v>
                </c:pt>
                <c:pt idx="2594">
                  <c:v>36.962847004119297</c:v>
                </c:pt>
                <c:pt idx="2595">
                  <c:v>37.025435765647259</c:v>
                </c:pt>
                <c:pt idx="2596">
                  <c:v>36.859961842175196</c:v>
                </c:pt>
                <c:pt idx="2597">
                  <c:v>37.070718201683604</c:v>
                </c:pt>
                <c:pt idx="2598">
                  <c:v>36.92980840143165</c:v>
                </c:pt>
                <c:pt idx="2599">
                  <c:v>36.789709903723562</c:v>
                </c:pt>
                <c:pt idx="2600">
                  <c:v>36.968940155855229</c:v>
                </c:pt>
                <c:pt idx="2601">
                  <c:v>36.937973093127084</c:v>
                </c:pt>
                <c:pt idx="2602">
                  <c:v>36.682349313257099</c:v>
                </c:pt>
                <c:pt idx="2603">
                  <c:v>36.971878451848795</c:v>
                </c:pt>
                <c:pt idx="2604">
                  <c:v>36.845071279692931</c:v>
                </c:pt>
                <c:pt idx="2605">
                  <c:v>36.727336556376564</c:v>
                </c:pt>
                <c:pt idx="2606">
                  <c:v>36.814208631958707</c:v>
                </c:pt>
                <c:pt idx="2607">
                  <c:v>36.88066891339971</c:v>
                </c:pt>
                <c:pt idx="2608">
                  <c:v>36.917375434433694</c:v>
                </c:pt>
                <c:pt idx="2609">
                  <c:v>36.766887656434236</c:v>
                </c:pt>
                <c:pt idx="2610">
                  <c:v>36.749495293196759</c:v>
                </c:pt>
                <c:pt idx="2611">
                  <c:v>36.856044314418561</c:v>
                </c:pt>
                <c:pt idx="2612">
                  <c:v>36.895477891600592</c:v>
                </c:pt>
                <c:pt idx="2613">
                  <c:v>36.884909292627114</c:v>
                </c:pt>
                <c:pt idx="2614">
                  <c:v>36.739516962967066</c:v>
                </c:pt>
                <c:pt idx="2615">
                  <c:v>36.958304310384818</c:v>
                </c:pt>
                <c:pt idx="2616">
                  <c:v>37.011074068280209</c:v>
                </c:pt>
                <c:pt idx="2617">
                  <c:v>36.946721717724429</c:v>
                </c:pt>
                <c:pt idx="2618">
                  <c:v>36.743117374743562</c:v>
                </c:pt>
                <c:pt idx="2619">
                  <c:v>36.941081092319052</c:v>
                </c:pt>
                <c:pt idx="2620">
                  <c:v>36.887835730202234</c:v>
                </c:pt>
                <c:pt idx="2621">
                  <c:v>37.028534866794899</c:v>
                </c:pt>
                <c:pt idx="2622">
                  <c:v>36.875597912859725</c:v>
                </c:pt>
                <c:pt idx="2623">
                  <c:v>36.821019460705948</c:v>
                </c:pt>
                <c:pt idx="2624">
                  <c:v>36.817156295759816</c:v>
                </c:pt>
                <c:pt idx="2625">
                  <c:v>36.999305491176024</c:v>
                </c:pt>
                <c:pt idx="2626">
                  <c:v>36.896230684334476</c:v>
                </c:pt>
                <c:pt idx="2627">
                  <c:v>36.856282892562398</c:v>
                </c:pt>
                <c:pt idx="2628">
                  <c:v>37.037127759108635</c:v>
                </c:pt>
                <c:pt idx="2629">
                  <c:v>37.04221884723902</c:v>
                </c:pt>
                <c:pt idx="2630">
                  <c:v>37.067794902640799</c:v>
                </c:pt>
                <c:pt idx="2631">
                  <c:v>36.750548520416253</c:v>
                </c:pt>
                <c:pt idx="2632">
                  <c:v>36.800167685045636</c:v>
                </c:pt>
                <c:pt idx="2633">
                  <c:v>37.005250295902172</c:v>
                </c:pt>
                <c:pt idx="2634">
                  <c:v>36.865807331546733</c:v>
                </c:pt>
                <c:pt idx="2635">
                  <c:v>36.637497595750204</c:v>
                </c:pt>
                <c:pt idx="2636">
                  <c:v>36.919956048078518</c:v>
                </c:pt>
                <c:pt idx="2637">
                  <c:v>36.956821046762279</c:v>
                </c:pt>
                <c:pt idx="2638">
                  <c:v>36.908557119764154</c:v>
                </c:pt>
                <c:pt idx="2639">
                  <c:v>36.802805185509541</c:v>
                </c:pt>
                <c:pt idx="2640">
                  <c:v>36.949596868090197</c:v>
                </c:pt>
                <c:pt idx="2641">
                  <c:v>36.88763375035046</c:v>
                </c:pt>
                <c:pt idx="2642">
                  <c:v>36.937618515412282</c:v>
                </c:pt>
                <c:pt idx="2643">
                  <c:v>37.061086793817736</c:v>
                </c:pt>
                <c:pt idx="2644">
                  <c:v>36.941644779475368</c:v>
                </c:pt>
                <c:pt idx="2645">
                  <c:v>36.712288067340246</c:v>
                </c:pt>
                <c:pt idx="2646">
                  <c:v>36.81878323540856</c:v>
                </c:pt>
                <c:pt idx="2647">
                  <c:v>36.804121383859808</c:v>
                </c:pt>
                <c:pt idx="2648">
                  <c:v>36.854017706358015</c:v>
                </c:pt>
                <c:pt idx="2649">
                  <c:v>36.986627606500875</c:v>
                </c:pt>
                <c:pt idx="2650">
                  <c:v>36.981551936666378</c:v>
                </c:pt>
                <c:pt idx="2651">
                  <c:v>36.812633601544668</c:v>
                </c:pt>
                <c:pt idx="2652">
                  <c:v>36.930931114328594</c:v>
                </c:pt>
                <c:pt idx="2653">
                  <c:v>37.035065851009655</c:v>
                </c:pt>
                <c:pt idx="2654">
                  <c:v>36.877051423648837</c:v>
                </c:pt>
                <c:pt idx="2655">
                  <c:v>36.933194632021902</c:v>
                </c:pt>
                <c:pt idx="2656">
                  <c:v>36.845417456997737</c:v>
                </c:pt>
                <c:pt idx="2657">
                  <c:v>36.956806639039989</c:v>
                </c:pt>
                <c:pt idx="2658">
                  <c:v>36.799466937335986</c:v>
                </c:pt>
                <c:pt idx="2659">
                  <c:v>36.868753386700718</c:v>
                </c:pt>
                <c:pt idx="2660">
                  <c:v>36.897500917869841</c:v>
                </c:pt>
                <c:pt idx="2661">
                  <c:v>36.837515160773513</c:v>
                </c:pt>
                <c:pt idx="2662">
                  <c:v>36.804655902144134</c:v>
                </c:pt>
                <c:pt idx="2663">
                  <c:v>36.910374787212696</c:v>
                </c:pt>
                <c:pt idx="2664">
                  <c:v>36.856451921705379</c:v>
                </c:pt>
                <c:pt idx="2665">
                  <c:v>36.925953434352088</c:v>
                </c:pt>
                <c:pt idx="2666">
                  <c:v>36.856891852844512</c:v>
                </c:pt>
                <c:pt idx="2667">
                  <c:v>36.854450731416037</c:v>
                </c:pt>
                <c:pt idx="2668">
                  <c:v>36.983017950634057</c:v>
                </c:pt>
                <c:pt idx="2669">
                  <c:v>37.189052911985065</c:v>
                </c:pt>
                <c:pt idx="2670">
                  <c:v>36.931814186276888</c:v>
                </c:pt>
                <c:pt idx="2671">
                  <c:v>36.834386437884191</c:v>
                </c:pt>
                <c:pt idx="2672">
                  <c:v>36.941388411349379</c:v>
                </c:pt>
                <c:pt idx="2673">
                  <c:v>36.948577893503348</c:v>
                </c:pt>
                <c:pt idx="2674">
                  <c:v>36.907860694972385</c:v>
                </c:pt>
                <c:pt idx="2675">
                  <c:v>36.718449274937122</c:v>
                </c:pt>
                <c:pt idx="2676">
                  <c:v>36.797392824806529</c:v>
                </c:pt>
                <c:pt idx="2677">
                  <c:v>36.80242256703891</c:v>
                </c:pt>
                <c:pt idx="2678">
                  <c:v>36.953639315912945</c:v>
                </c:pt>
                <c:pt idx="2679">
                  <c:v>36.836862424535248</c:v>
                </c:pt>
                <c:pt idx="2680">
                  <c:v>37.003638864525087</c:v>
                </c:pt>
                <c:pt idx="2681">
                  <c:v>36.794377824587151</c:v>
                </c:pt>
                <c:pt idx="2682">
                  <c:v>36.825989841492557</c:v>
                </c:pt>
                <c:pt idx="2683">
                  <c:v>37.037083965778521</c:v>
                </c:pt>
                <c:pt idx="2684">
                  <c:v>36.660977743925464</c:v>
                </c:pt>
                <c:pt idx="2685">
                  <c:v>36.755238880072781</c:v>
                </c:pt>
                <c:pt idx="2686">
                  <c:v>36.802882115330156</c:v>
                </c:pt>
                <c:pt idx="2687">
                  <c:v>36.974638555829728</c:v>
                </c:pt>
                <c:pt idx="2688">
                  <c:v>36.630871876034739</c:v>
                </c:pt>
                <c:pt idx="2689">
                  <c:v>36.932996958385715</c:v>
                </c:pt>
                <c:pt idx="2690">
                  <c:v>36.908365646979206</c:v>
                </c:pt>
                <c:pt idx="2691">
                  <c:v>36.842364158857507</c:v>
                </c:pt>
                <c:pt idx="2692">
                  <c:v>37.128735666056663</c:v>
                </c:pt>
                <c:pt idx="2693">
                  <c:v>36.869874255076745</c:v>
                </c:pt>
                <c:pt idx="2694">
                  <c:v>36.751331510191697</c:v>
                </c:pt>
                <c:pt idx="2695">
                  <c:v>36.854259350338758</c:v>
                </c:pt>
                <c:pt idx="2696">
                  <c:v>36.803384048721043</c:v>
                </c:pt>
                <c:pt idx="2697">
                  <c:v>36.763772401070035</c:v>
                </c:pt>
                <c:pt idx="2698">
                  <c:v>36.818032398529738</c:v>
                </c:pt>
                <c:pt idx="2699">
                  <c:v>36.891914146003941</c:v>
                </c:pt>
                <c:pt idx="2700">
                  <c:v>37.009412966199754</c:v>
                </c:pt>
                <c:pt idx="2701">
                  <c:v>36.845587657958944</c:v>
                </c:pt>
                <c:pt idx="2702">
                  <c:v>37.064297872916718</c:v>
                </c:pt>
                <c:pt idx="2703">
                  <c:v>37.033303737191893</c:v>
                </c:pt>
                <c:pt idx="2704">
                  <c:v>36.916082467707547</c:v>
                </c:pt>
                <c:pt idx="2705">
                  <c:v>36.754723043028271</c:v>
                </c:pt>
                <c:pt idx="2706">
                  <c:v>36.885600551074475</c:v>
                </c:pt>
                <c:pt idx="2707">
                  <c:v>36.947755621740605</c:v>
                </c:pt>
                <c:pt idx="2708">
                  <c:v>36.864968941992089</c:v>
                </c:pt>
                <c:pt idx="2709">
                  <c:v>36.789548518847987</c:v>
                </c:pt>
                <c:pt idx="2710">
                  <c:v>37.058970380793056</c:v>
                </c:pt>
                <c:pt idx="2711">
                  <c:v>36.953579498001929</c:v>
                </c:pt>
                <c:pt idx="2712">
                  <c:v>36.876519618563407</c:v>
                </c:pt>
                <c:pt idx="2713">
                  <c:v>36.819435055784346</c:v>
                </c:pt>
                <c:pt idx="2714">
                  <c:v>36.922964630166561</c:v>
                </c:pt>
                <c:pt idx="2715">
                  <c:v>36.984759863350277</c:v>
                </c:pt>
                <c:pt idx="2716">
                  <c:v>36.953974281264777</c:v>
                </c:pt>
                <c:pt idx="2717">
                  <c:v>36.946479778417284</c:v>
                </c:pt>
                <c:pt idx="2718">
                  <c:v>36.950805965376027</c:v>
                </c:pt>
                <c:pt idx="2719">
                  <c:v>36.946674545823576</c:v>
                </c:pt>
                <c:pt idx="2720">
                  <c:v>36.972197292407472</c:v>
                </c:pt>
                <c:pt idx="2721">
                  <c:v>36.861688064219976</c:v>
                </c:pt>
                <c:pt idx="2722">
                  <c:v>36.956286511047772</c:v>
                </c:pt>
                <c:pt idx="2723">
                  <c:v>36.864895624421649</c:v>
                </c:pt>
                <c:pt idx="2724">
                  <c:v>36.822063546081765</c:v>
                </c:pt>
                <c:pt idx="2725">
                  <c:v>36.857206723041486</c:v>
                </c:pt>
                <c:pt idx="2726">
                  <c:v>36.855661780029536</c:v>
                </c:pt>
                <c:pt idx="2727">
                  <c:v>36.770561527406258</c:v>
                </c:pt>
                <c:pt idx="2728">
                  <c:v>37.060146695888974</c:v>
                </c:pt>
                <c:pt idx="2729">
                  <c:v>36.852749939166486</c:v>
                </c:pt>
                <c:pt idx="2730">
                  <c:v>36.967280936993532</c:v>
                </c:pt>
                <c:pt idx="2731">
                  <c:v>36.902852243401391</c:v>
                </c:pt>
                <c:pt idx="2732">
                  <c:v>36.86925062923121</c:v>
                </c:pt>
                <c:pt idx="2733">
                  <c:v>36.747571524839366</c:v>
                </c:pt>
                <c:pt idx="2734">
                  <c:v>36.860608840546845</c:v>
                </c:pt>
                <c:pt idx="2735">
                  <c:v>36.873426114587936</c:v>
                </c:pt>
                <c:pt idx="2736">
                  <c:v>36.782774754076961</c:v>
                </c:pt>
                <c:pt idx="2737">
                  <c:v>36.75516785192535</c:v>
                </c:pt>
                <c:pt idx="2738">
                  <c:v>36.924520021502133</c:v>
                </c:pt>
                <c:pt idx="2739">
                  <c:v>36.880698484341607</c:v>
                </c:pt>
                <c:pt idx="2740">
                  <c:v>36.680773193318963</c:v>
                </c:pt>
                <c:pt idx="2741">
                  <c:v>36.938789714306061</c:v>
                </c:pt>
                <c:pt idx="2742">
                  <c:v>36.867380460619387</c:v>
                </c:pt>
                <c:pt idx="2743">
                  <c:v>36.796367243793121</c:v>
                </c:pt>
                <c:pt idx="2744">
                  <c:v>37.166491470668731</c:v>
                </c:pt>
                <c:pt idx="2745">
                  <c:v>36.983062987998608</c:v>
                </c:pt>
                <c:pt idx="2746">
                  <c:v>36.834262982327701</c:v>
                </c:pt>
                <c:pt idx="2747">
                  <c:v>36.741811028741694</c:v>
                </c:pt>
                <c:pt idx="2748">
                  <c:v>36.844268459695691</c:v>
                </c:pt>
                <c:pt idx="2749">
                  <c:v>36.768569147746256</c:v>
                </c:pt>
                <c:pt idx="2750">
                  <c:v>36.799180715089577</c:v>
                </c:pt>
                <c:pt idx="2751">
                  <c:v>36.785139092250837</c:v>
                </c:pt>
                <c:pt idx="2752">
                  <c:v>36.793318843507031</c:v>
                </c:pt>
                <c:pt idx="2753">
                  <c:v>36.856850537940765</c:v>
                </c:pt>
                <c:pt idx="2754">
                  <c:v>36.830186409564561</c:v>
                </c:pt>
                <c:pt idx="2755">
                  <c:v>37.060050329902666</c:v>
                </c:pt>
                <c:pt idx="2756">
                  <c:v>36.759341773593825</c:v>
                </c:pt>
                <c:pt idx="2757">
                  <c:v>37.030326801193539</c:v>
                </c:pt>
                <c:pt idx="2758">
                  <c:v>36.835372756199241</c:v>
                </c:pt>
                <c:pt idx="2759">
                  <c:v>37.010397787921725</c:v>
                </c:pt>
                <c:pt idx="2760">
                  <c:v>36.983961992939584</c:v>
                </c:pt>
                <c:pt idx="2761">
                  <c:v>36.921562045361263</c:v>
                </c:pt>
                <c:pt idx="2762">
                  <c:v>37.051417837060043</c:v>
                </c:pt>
                <c:pt idx="2763">
                  <c:v>37.067455848811996</c:v>
                </c:pt>
                <c:pt idx="2764">
                  <c:v>36.84157828172205</c:v>
                </c:pt>
                <c:pt idx="2765">
                  <c:v>36.858335943927457</c:v>
                </c:pt>
                <c:pt idx="2766">
                  <c:v>36.817459282044467</c:v>
                </c:pt>
                <c:pt idx="2767">
                  <c:v>36.889497699037761</c:v>
                </c:pt>
                <c:pt idx="2768">
                  <c:v>36.961406118861333</c:v>
                </c:pt>
                <c:pt idx="2769">
                  <c:v>36.994365432823251</c:v>
                </c:pt>
                <c:pt idx="2770">
                  <c:v>36.819090698478469</c:v>
                </c:pt>
                <c:pt idx="2771">
                  <c:v>37.120399792662361</c:v>
                </c:pt>
                <c:pt idx="2772">
                  <c:v>36.868557993055653</c:v>
                </c:pt>
                <c:pt idx="2773">
                  <c:v>36.843337666356</c:v>
                </c:pt>
                <c:pt idx="2774">
                  <c:v>36.976933582272252</c:v>
                </c:pt>
                <c:pt idx="2775">
                  <c:v>36.708936607091438</c:v>
                </c:pt>
                <c:pt idx="2776">
                  <c:v>36.742277820670552</c:v>
                </c:pt>
                <c:pt idx="2777">
                  <c:v>36.896512186129577</c:v>
                </c:pt>
                <c:pt idx="2778">
                  <c:v>36.658402271097842</c:v>
                </c:pt>
                <c:pt idx="2779">
                  <c:v>36.751309062023545</c:v>
                </c:pt>
                <c:pt idx="2780">
                  <c:v>36.784986387195502</c:v>
                </c:pt>
                <c:pt idx="2781">
                  <c:v>36.909643971183307</c:v>
                </c:pt>
                <c:pt idx="2782">
                  <c:v>37.00909659107824</c:v>
                </c:pt>
                <c:pt idx="2783">
                  <c:v>36.892495243211691</c:v>
                </c:pt>
                <c:pt idx="2784">
                  <c:v>36.941335831454197</c:v>
                </c:pt>
                <c:pt idx="2785">
                  <c:v>37.062288508892394</c:v>
                </c:pt>
                <c:pt idx="2786">
                  <c:v>36.723978943113387</c:v>
                </c:pt>
                <c:pt idx="2787">
                  <c:v>37.190640014287233</c:v>
                </c:pt>
                <c:pt idx="2788">
                  <c:v>36.895435184567098</c:v>
                </c:pt>
                <c:pt idx="2789">
                  <c:v>36.933999707335097</c:v>
                </c:pt>
                <c:pt idx="2790">
                  <c:v>36.919362378536327</c:v>
                </c:pt>
                <c:pt idx="2791">
                  <c:v>36.955537378569097</c:v>
                </c:pt>
                <c:pt idx="2792">
                  <c:v>36.944839200189122</c:v>
                </c:pt>
                <c:pt idx="2793">
                  <c:v>36.962343372667675</c:v>
                </c:pt>
                <c:pt idx="2794">
                  <c:v>36.786166370073808</c:v>
                </c:pt>
                <c:pt idx="2795">
                  <c:v>36.909847491551496</c:v>
                </c:pt>
                <c:pt idx="2796">
                  <c:v>36.928170968408445</c:v>
                </c:pt>
                <c:pt idx="2797">
                  <c:v>36.912594298295986</c:v>
                </c:pt>
                <c:pt idx="2798">
                  <c:v>37.042597476102003</c:v>
                </c:pt>
                <c:pt idx="2799">
                  <c:v>36.797554437824147</c:v>
                </c:pt>
                <c:pt idx="2800">
                  <c:v>36.945140244697747</c:v>
                </c:pt>
                <c:pt idx="2801">
                  <c:v>36.864295209649676</c:v>
                </c:pt>
                <c:pt idx="2802">
                  <c:v>36.800490712538043</c:v>
                </c:pt>
                <c:pt idx="2803">
                  <c:v>36.893858178061947</c:v>
                </c:pt>
                <c:pt idx="2804">
                  <c:v>36.920114065021266</c:v>
                </c:pt>
                <c:pt idx="2805">
                  <c:v>37.037475287801222</c:v>
                </c:pt>
                <c:pt idx="2806">
                  <c:v>36.913233246427673</c:v>
                </c:pt>
                <c:pt idx="2807">
                  <c:v>36.798315400818041</c:v>
                </c:pt>
                <c:pt idx="2808">
                  <c:v>36.926054864685888</c:v>
                </c:pt>
                <c:pt idx="2809">
                  <c:v>36.663351008053581</c:v>
                </c:pt>
                <c:pt idx="2810">
                  <c:v>36.85993368052776</c:v>
                </c:pt>
                <c:pt idx="2811">
                  <c:v>36.825618345431828</c:v>
                </c:pt>
                <c:pt idx="2812">
                  <c:v>36.846114240951458</c:v>
                </c:pt>
                <c:pt idx="2813">
                  <c:v>36.746977333865935</c:v>
                </c:pt>
                <c:pt idx="2814">
                  <c:v>36.893873559996379</c:v>
                </c:pt>
                <c:pt idx="2815">
                  <c:v>36.792349208543499</c:v>
                </c:pt>
                <c:pt idx="2816">
                  <c:v>37.028326077901866</c:v>
                </c:pt>
                <c:pt idx="2817">
                  <c:v>36.955031248384955</c:v>
                </c:pt>
                <c:pt idx="2818">
                  <c:v>36.887072410186825</c:v>
                </c:pt>
                <c:pt idx="2819">
                  <c:v>36.861198788908226</c:v>
                </c:pt>
                <c:pt idx="2820">
                  <c:v>36.884138234865866</c:v>
                </c:pt>
                <c:pt idx="2821">
                  <c:v>36.877102529308701</c:v>
                </c:pt>
                <c:pt idx="2822">
                  <c:v>36.977003871846804</c:v>
                </c:pt>
                <c:pt idx="2823">
                  <c:v>36.838606699525364</c:v>
                </c:pt>
                <c:pt idx="2824">
                  <c:v>37.002527806771504</c:v>
                </c:pt>
                <c:pt idx="2825">
                  <c:v>36.973209344333924</c:v>
                </c:pt>
                <c:pt idx="2826">
                  <c:v>36.877247890501636</c:v>
                </c:pt>
                <c:pt idx="2827">
                  <c:v>36.963289553078788</c:v>
                </c:pt>
                <c:pt idx="2828">
                  <c:v>36.802339481846786</c:v>
                </c:pt>
                <c:pt idx="2829">
                  <c:v>36.858429803055692</c:v>
                </c:pt>
                <c:pt idx="2830">
                  <c:v>36.94978160655463</c:v>
                </c:pt>
                <c:pt idx="2831">
                  <c:v>36.843215245998699</c:v>
                </c:pt>
                <c:pt idx="2832">
                  <c:v>36.933190119979692</c:v>
                </c:pt>
                <c:pt idx="2833">
                  <c:v>36.989298979437393</c:v>
                </c:pt>
                <c:pt idx="2834">
                  <c:v>36.889495626416043</c:v>
                </c:pt>
                <c:pt idx="2835">
                  <c:v>36.902074292119167</c:v>
                </c:pt>
                <c:pt idx="2836">
                  <c:v>36.826495226198347</c:v>
                </c:pt>
                <c:pt idx="2837">
                  <c:v>36.835027449622224</c:v>
                </c:pt>
                <c:pt idx="2838">
                  <c:v>36.826841824105607</c:v>
                </c:pt>
                <c:pt idx="2839">
                  <c:v>36.797106847439807</c:v>
                </c:pt>
                <c:pt idx="2840">
                  <c:v>36.705792046440536</c:v>
                </c:pt>
                <c:pt idx="2841">
                  <c:v>36.82305310990111</c:v>
                </c:pt>
                <c:pt idx="2842">
                  <c:v>36.963906639883824</c:v>
                </c:pt>
                <c:pt idx="2843">
                  <c:v>36.846021805929453</c:v>
                </c:pt>
                <c:pt idx="2844">
                  <c:v>36.837432564895842</c:v>
                </c:pt>
                <c:pt idx="2845">
                  <c:v>36.767612938369645</c:v>
                </c:pt>
                <c:pt idx="2846">
                  <c:v>36.844013287602941</c:v>
                </c:pt>
                <c:pt idx="2847">
                  <c:v>37.043949243397179</c:v>
                </c:pt>
                <c:pt idx="2848">
                  <c:v>36.842344153405222</c:v>
                </c:pt>
                <c:pt idx="2849">
                  <c:v>36.930473180998689</c:v>
                </c:pt>
                <c:pt idx="2850">
                  <c:v>36.7202115489928</c:v>
                </c:pt>
                <c:pt idx="2851">
                  <c:v>36.874309513613866</c:v>
                </c:pt>
                <c:pt idx="2852">
                  <c:v>36.927298504264115</c:v>
                </c:pt>
                <c:pt idx="2853">
                  <c:v>37.030097004530155</c:v>
                </c:pt>
                <c:pt idx="2854">
                  <c:v>36.788580555168366</c:v>
                </c:pt>
                <c:pt idx="2855">
                  <c:v>36.900486151424026</c:v>
                </c:pt>
                <c:pt idx="2856">
                  <c:v>36.803592330617413</c:v>
                </c:pt>
                <c:pt idx="2857">
                  <c:v>36.808494665903588</c:v>
                </c:pt>
                <c:pt idx="2858">
                  <c:v>37.00857594382235</c:v>
                </c:pt>
                <c:pt idx="2859">
                  <c:v>36.768800456504273</c:v>
                </c:pt>
                <c:pt idx="2860">
                  <c:v>36.834599975136747</c:v>
                </c:pt>
                <c:pt idx="2861">
                  <c:v>36.688631655966439</c:v>
                </c:pt>
                <c:pt idx="2862">
                  <c:v>36.786334625813772</c:v>
                </c:pt>
                <c:pt idx="2863">
                  <c:v>36.88961773778373</c:v>
                </c:pt>
                <c:pt idx="2864">
                  <c:v>36.738930983154575</c:v>
                </c:pt>
                <c:pt idx="2865">
                  <c:v>36.91865094282948</c:v>
                </c:pt>
                <c:pt idx="2866">
                  <c:v>36.677094802749572</c:v>
                </c:pt>
                <c:pt idx="2867">
                  <c:v>36.708165852082914</c:v>
                </c:pt>
                <c:pt idx="2868">
                  <c:v>36.893013800029593</c:v>
                </c:pt>
                <c:pt idx="2869">
                  <c:v>36.971171848043213</c:v>
                </c:pt>
                <c:pt idx="2870">
                  <c:v>36.950380340912126</c:v>
                </c:pt>
                <c:pt idx="2871">
                  <c:v>36.953766716367809</c:v>
                </c:pt>
                <c:pt idx="2872">
                  <c:v>36.803986105682213</c:v>
                </c:pt>
                <c:pt idx="2873">
                  <c:v>36.979265758138652</c:v>
                </c:pt>
                <c:pt idx="2874">
                  <c:v>36.795723869595633</c:v>
                </c:pt>
                <c:pt idx="2875">
                  <c:v>36.714728810971373</c:v>
                </c:pt>
                <c:pt idx="2876">
                  <c:v>36.758965620178529</c:v>
                </c:pt>
                <c:pt idx="2877">
                  <c:v>37.187993192287358</c:v>
                </c:pt>
                <c:pt idx="2878">
                  <c:v>36.928041500612714</c:v>
                </c:pt>
                <c:pt idx="2879">
                  <c:v>37.041400976368983</c:v>
                </c:pt>
                <c:pt idx="2880">
                  <c:v>37.148645963929745</c:v>
                </c:pt>
                <c:pt idx="2881">
                  <c:v>36.80574662842092</c:v>
                </c:pt>
                <c:pt idx="2882">
                  <c:v>36.918282478952676</c:v>
                </c:pt>
                <c:pt idx="2883">
                  <c:v>36.909243105605</c:v>
                </c:pt>
                <c:pt idx="2884">
                  <c:v>36.871932210506593</c:v>
                </c:pt>
                <c:pt idx="2885">
                  <c:v>37.065503059523259</c:v>
                </c:pt>
                <c:pt idx="2886">
                  <c:v>36.919804957259956</c:v>
                </c:pt>
                <c:pt idx="2887">
                  <c:v>36.687614849927485</c:v>
                </c:pt>
                <c:pt idx="2888">
                  <c:v>36.865780261552082</c:v>
                </c:pt>
                <c:pt idx="2889">
                  <c:v>36.849550567304291</c:v>
                </c:pt>
                <c:pt idx="2890">
                  <c:v>37.055837281840667</c:v>
                </c:pt>
                <c:pt idx="2891">
                  <c:v>36.929599289023265</c:v>
                </c:pt>
                <c:pt idx="2892">
                  <c:v>37.064462144283418</c:v>
                </c:pt>
                <c:pt idx="2893">
                  <c:v>36.832758587922655</c:v>
                </c:pt>
                <c:pt idx="2894">
                  <c:v>36.979434319807041</c:v>
                </c:pt>
                <c:pt idx="2895">
                  <c:v>36.910857212171599</c:v>
                </c:pt>
                <c:pt idx="2896">
                  <c:v>36.847487629553562</c:v>
                </c:pt>
                <c:pt idx="2897">
                  <c:v>37.06319841577298</c:v>
                </c:pt>
                <c:pt idx="2898">
                  <c:v>37.093537819277778</c:v>
                </c:pt>
                <c:pt idx="2899">
                  <c:v>36.974237217997072</c:v>
                </c:pt>
                <c:pt idx="2900">
                  <c:v>36.869096722781464</c:v>
                </c:pt>
                <c:pt idx="2901">
                  <c:v>36.802156084881062</c:v>
                </c:pt>
                <c:pt idx="2902">
                  <c:v>36.747033661417724</c:v>
                </c:pt>
                <c:pt idx="2903">
                  <c:v>36.830575852383845</c:v>
                </c:pt>
                <c:pt idx="2904">
                  <c:v>36.8495813621129</c:v>
                </c:pt>
                <c:pt idx="2905">
                  <c:v>36.841499455194025</c:v>
                </c:pt>
                <c:pt idx="2906">
                  <c:v>36.958783958861304</c:v>
                </c:pt>
                <c:pt idx="2907">
                  <c:v>36.903579930157427</c:v>
                </c:pt>
                <c:pt idx="2908">
                  <c:v>36.861278298770976</c:v>
                </c:pt>
                <c:pt idx="2909">
                  <c:v>36.910937649615249</c:v>
                </c:pt>
                <c:pt idx="2910">
                  <c:v>36.776436051337917</c:v>
                </c:pt>
                <c:pt idx="2911">
                  <c:v>36.775340217820812</c:v>
                </c:pt>
                <c:pt idx="2912">
                  <c:v>36.794983862369605</c:v>
                </c:pt>
                <c:pt idx="2913">
                  <c:v>36.944524447351405</c:v>
                </c:pt>
                <c:pt idx="2914">
                  <c:v>36.816284787155794</c:v>
                </c:pt>
                <c:pt idx="2915">
                  <c:v>36.833155785700612</c:v>
                </c:pt>
                <c:pt idx="2916">
                  <c:v>36.815390326877321</c:v>
                </c:pt>
                <c:pt idx="2917">
                  <c:v>36.910852858553248</c:v>
                </c:pt>
                <c:pt idx="2918">
                  <c:v>36.796057146957224</c:v>
                </c:pt>
                <c:pt idx="2919">
                  <c:v>36.964542374079414</c:v>
                </c:pt>
                <c:pt idx="2920">
                  <c:v>36.899175163062175</c:v>
                </c:pt>
                <c:pt idx="2921">
                  <c:v>36.84078577708501</c:v>
                </c:pt>
                <c:pt idx="2922">
                  <c:v>36.860652102395363</c:v>
                </c:pt>
                <c:pt idx="2923">
                  <c:v>36.928234435379771</c:v>
                </c:pt>
                <c:pt idx="2924">
                  <c:v>36.807809700355271</c:v>
                </c:pt>
                <c:pt idx="2925">
                  <c:v>37.072721132471202</c:v>
                </c:pt>
                <c:pt idx="2926">
                  <c:v>37.043737564938958</c:v>
                </c:pt>
                <c:pt idx="2927">
                  <c:v>36.806795877086735</c:v>
                </c:pt>
                <c:pt idx="2928">
                  <c:v>36.89766334538956</c:v>
                </c:pt>
                <c:pt idx="2929">
                  <c:v>37.086797126453753</c:v>
                </c:pt>
                <c:pt idx="2930">
                  <c:v>36.914920625023306</c:v>
                </c:pt>
                <c:pt idx="2931">
                  <c:v>36.909927565134787</c:v>
                </c:pt>
                <c:pt idx="2932">
                  <c:v>36.899882197801332</c:v>
                </c:pt>
                <c:pt idx="2933">
                  <c:v>36.878837159564007</c:v>
                </c:pt>
                <c:pt idx="2934">
                  <c:v>36.975311972472085</c:v>
                </c:pt>
                <c:pt idx="2935">
                  <c:v>36.910555068789506</c:v>
                </c:pt>
                <c:pt idx="2936">
                  <c:v>37.108234011292325</c:v>
                </c:pt>
                <c:pt idx="2937">
                  <c:v>36.823868278421138</c:v>
                </c:pt>
                <c:pt idx="2938">
                  <c:v>37.045709449502688</c:v>
                </c:pt>
                <c:pt idx="2939">
                  <c:v>36.868189517957397</c:v>
                </c:pt>
                <c:pt idx="2940">
                  <c:v>36.83529632537067</c:v>
                </c:pt>
                <c:pt idx="2941">
                  <c:v>36.98523697572746</c:v>
                </c:pt>
                <c:pt idx="2942">
                  <c:v>36.999152550411623</c:v>
                </c:pt>
                <c:pt idx="2943">
                  <c:v>37.082020828982643</c:v>
                </c:pt>
                <c:pt idx="2944">
                  <c:v>36.923155343895225</c:v>
                </c:pt>
                <c:pt idx="2945">
                  <c:v>36.970197903040983</c:v>
                </c:pt>
                <c:pt idx="2946">
                  <c:v>36.841771935348376</c:v>
                </c:pt>
                <c:pt idx="2947">
                  <c:v>37.082835629435053</c:v>
                </c:pt>
                <c:pt idx="2948">
                  <c:v>36.889030172622405</c:v>
                </c:pt>
                <c:pt idx="2949">
                  <c:v>36.842380643206084</c:v>
                </c:pt>
                <c:pt idx="2950">
                  <c:v>36.759872541051429</c:v>
                </c:pt>
                <c:pt idx="2951">
                  <c:v>37.034776651328833</c:v>
                </c:pt>
                <c:pt idx="2952">
                  <c:v>36.782538124426701</c:v>
                </c:pt>
                <c:pt idx="2953">
                  <c:v>36.967590653382388</c:v>
                </c:pt>
                <c:pt idx="2954">
                  <c:v>36.919376586765019</c:v>
                </c:pt>
                <c:pt idx="2955">
                  <c:v>36.910268938513134</c:v>
                </c:pt>
                <c:pt idx="2956">
                  <c:v>36.744519492035174</c:v>
                </c:pt>
                <c:pt idx="2957">
                  <c:v>36.649564093936178</c:v>
                </c:pt>
                <c:pt idx="2958">
                  <c:v>36.800326894909404</c:v>
                </c:pt>
                <c:pt idx="2959">
                  <c:v>36.831497731353323</c:v>
                </c:pt>
                <c:pt idx="2960">
                  <c:v>36.846530693914602</c:v>
                </c:pt>
                <c:pt idx="2961">
                  <c:v>36.726054514967522</c:v>
                </c:pt>
                <c:pt idx="2962">
                  <c:v>36.990328149650395</c:v>
                </c:pt>
                <c:pt idx="2963">
                  <c:v>36.9231889282945</c:v>
                </c:pt>
                <c:pt idx="2964">
                  <c:v>36.858407757785173</c:v>
                </c:pt>
                <c:pt idx="2965">
                  <c:v>37.03133932138941</c:v>
                </c:pt>
                <c:pt idx="2966">
                  <c:v>36.811528986228339</c:v>
                </c:pt>
                <c:pt idx="2967">
                  <c:v>36.994307924803316</c:v>
                </c:pt>
                <c:pt idx="2968">
                  <c:v>37.010071576965011</c:v>
                </c:pt>
                <c:pt idx="2969">
                  <c:v>36.787640319496383</c:v>
                </c:pt>
                <c:pt idx="2970">
                  <c:v>36.812376343371596</c:v>
                </c:pt>
                <c:pt idx="2971">
                  <c:v>36.949335904506377</c:v>
                </c:pt>
                <c:pt idx="2972">
                  <c:v>36.840157905691868</c:v>
                </c:pt>
                <c:pt idx="2973">
                  <c:v>36.851756034577683</c:v>
                </c:pt>
                <c:pt idx="2974">
                  <c:v>36.787598320304824</c:v>
                </c:pt>
                <c:pt idx="2975">
                  <c:v>36.869462581185161</c:v>
                </c:pt>
                <c:pt idx="2976">
                  <c:v>37.144408628552668</c:v>
                </c:pt>
                <c:pt idx="2977">
                  <c:v>36.700984087038222</c:v>
                </c:pt>
                <c:pt idx="2978">
                  <c:v>36.978202949443627</c:v>
                </c:pt>
                <c:pt idx="2979">
                  <c:v>37.000108463563556</c:v>
                </c:pt>
                <c:pt idx="2980">
                  <c:v>37.013450182433658</c:v>
                </c:pt>
                <c:pt idx="2981">
                  <c:v>36.687374687114229</c:v>
                </c:pt>
                <c:pt idx="2982">
                  <c:v>36.836860519946853</c:v>
                </c:pt>
                <c:pt idx="2983">
                  <c:v>36.737472555032817</c:v>
                </c:pt>
                <c:pt idx="2984">
                  <c:v>36.927088314785529</c:v>
                </c:pt>
                <c:pt idx="2985">
                  <c:v>36.888084829947182</c:v>
                </c:pt>
                <c:pt idx="2986">
                  <c:v>36.979253183848485</c:v>
                </c:pt>
                <c:pt idx="2987">
                  <c:v>36.824514613745698</c:v>
                </c:pt>
                <c:pt idx="2988">
                  <c:v>36.974120475556269</c:v>
                </c:pt>
                <c:pt idx="2989">
                  <c:v>36.91520631863186</c:v>
                </c:pt>
                <c:pt idx="2990">
                  <c:v>37.062997967425495</c:v>
                </c:pt>
                <c:pt idx="2991">
                  <c:v>36.86150405728494</c:v>
                </c:pt>
                <c:pt idx="2992">
                  <c:v>36.714838744743453</c:v>
                </c:pt>
                <c:pt idx="2993">
                  <c:v>37.009662195651103</c:v>
                </c:pt>
                <c:pt idx="2994">
                  <c:v>36.75636930093701</c:v>
                </c:pt>
                <c:pt idx="2995">
                  <c:v>36.931258145201994</c:v>
                </c:pt>
                <c:pt idx="2996">
                  <c:v>36.828470638314108</c:v>
                </c:pt>
                <c:pt idx="2997">
                  <c:v>36.873222181872521</c:v>
                </c:pt>
                <c:pt idx="2998">
                  <c:v>36.834912818171027</c:v>
                </c:pt>
                <c:pt idx="2999">
                  <c:v>36.849318334436859</c:v>
                </c:pt>
                <c:pt idx="3000">
                  <c:v>36.905406461074413</c:v>
                </c:pt>
                <c:pt idx="3001">
                  <c:v>37.023683527304371</c:v>
                </c:pt>
                <c:pt idx="3002">
                  <c:v>36.933408647106688</c:v>
                </c:pt>
                <c:pt idx="3003">
                  <c:v>36.829902075660328</c:v>
                </c:pt>
                <c:pt idx="3004">
                  <c:v>36.923752661267464</c:v>
                </c:pt>
                <c:pt idx="3005">
                  <c:v>36.929720651338961</c:v>
                </c:pt>
                <c:pt idx="3006">
                  <c:v>36.90886312709538</c:v>
                </c:pt>
                <c:pt idx="3007">
                  <c:v>36.993008832754498</c:v>
                </c:pt>
                <c:pt idx="3008">
                  <c:v>36.997783247549172</c:v>
                </c:pt>
                <c:pt idx="3009">
                  <c:v>36.963734347126561</c:v>
                </c:pt>
                <c:pt idx="3010">
                  <c:v>37.01928609908294</c:v>
                </c:pt>
                <c:pt idx="3011">
                  <c:v>36.944319276035927</c:v>
                </c:pt>
                <c:pt idx="3012">
                  <c:v>36.953400479335471</c:v>
                </c:pt>
                <c:pt idx="3013">
                  <c:v>36.876448181373064</c:v>
                </c:pt>
                <c:pt idx="3014">
                  <c:v>36.993014692137542</c:v>
                </c:pt>
                <c:pt idx="3015">
                  <c:v>36.771484528539311</c:v>
                </c:pt>
                <c:pt idx="3016">
                  <c:v>36.974127255239573</c:v>
                </c:pt>
                <c:pt idx="3017">
                  <c:v>36.747991006542584</c:v>
                </c:pt>
                <c:pt idx="3018">
                  <c:v>36.893973177835235</c:v>
                </c:pt>
                <c:pt idx="3019">
                  <c:v>37.014075624405073</c:v>
                </c:pt>
                <c:pt idx="3020">
                  <c:v>36.862658200562052</c:v>
                </c:pt>
                <c:pt idx="3021">
                  <c:v>36.978963621442638</c:v>
                </c:pt>
                <c:pt idx="3022">
                  <c:v>36.899131774650336</c:v>
                </c:pt>
                <c:pt idx="3023">
                  <c:v>36.939075256786829</c:v>
                </c:pt>
                <c:pt idx="3024">
                  <c:v>37.0124952351551</c:v>
                </c:pt>
                <c:pt idx="3025">
                  <c:v>36.917320116155068</c:v>
                </c:pt>
                <c:pt idx="3026">
                  <c:v>36.820123339110452</c:v>
                </c:pt>
                <c:pt idx="3027">
                  <c:v>36.909670990092636</c:v>
                </c:pt>
                <c:pt idx="3028">
                  <c:v>37.001053221804519</c:v>
                </c:pt>
                <c:pt idx="3029">
                  <c:v>36.941067707284503</c:v>
                </c:pt>
                <c:pt idx="3030">
                  <c:v>36.956240019920529</c:v>
                </c:pt>
                <c:pt idx="3031">
                  <c:v>36.792791242025295</c:v>
                </c:pt>
                <c:pt idx="3032">
                  <c:v>36.83945988744297</c:v>
                </c:pt>
                <c:pt idx="3033">
                  <c:v>36.950071069768917</c:v>
                </c:pt>
                <c:pt idx="3034">
                  <c:v>37.035104319381873</c:v>
                </c:pt>
                <c:pt idx="3035">
                  <c:v>36.873217941668834</c:v>
                </c:pt>
                <c:pt idx="3036">
                  <c:v>36.865115497001263</c:v>
                </c:pt>
                <c:pt idx="3037">
                  <c:v>37.064180056848798</c:v>
                </c:pt>
                <c:pt idx="3038">
                  <c:v>36.982399765120277</c:v>
                </c:pt>
                <c:pt idx="3039">
                  <c:v>37.047490980887474</c:v>
                </c:pt>
                <c:pt idx="3040">
                  <c:v>36.926217384211178</c:v>
                </c:pt>
                <c:pt idx="3041">
                  <c:v>37.106662651559951</c:v>
                </c:pt>
                <c:pt idx="3042">
                  <c:v>36.956287394465853</c:v>
                </c:pt>
                <c:pt idx="3043">
                  <c:v>36.84289494129461</c:v>
                </c:pt>
                <c:pt idx="3044">
                  <c:v>36.991118355845366</c:v>
                </c:pt>
                <c:pt idx="3045">
                  <c:v>36.744368585422102</c:v>
                </c:pt>
                <c:pt idx="3046">
                  <c:v>36.78648071145092</c:v>
                </c:pt>
                <c:pt idx="3047">
                  <c:v>36.8612018161487</c:v>
                </c:pt>
                <c:pt idx="3048">
                  <c:v>36.798269760089525</c:v>
                </c:pt>
                <c:pt idx="3049">
                  <c:v>36.850706964421349</c:v>
                </c:pt>
                <c:pt idx="3050">
                  <c:v>36.813659863514403</c:v>
                </c:pt>
                <c:pt idx="3051">
                  <c:v>37.020264989492574</c:v>
                </c:pt>
                <c:pt idx="3052">
                  <c:v>36.971523139884887</c:v>
                </c:pt>
                <c:pt idx="3053">
                  <c:v>36.858666562004458</c:v>
                </c:pt>
                <c:pt idx="3054">
                  <c:v>36.657159287256491</c:v>
                </c:pt>
                <c:pt idx="3055">
                  <c:v>36.755325509098228</c:v>
                </c:pt>
                <c:pt idx="3056">
                  <c:v>36.97954493599206</c:v>
                </c:pt>
                <c:pt idx="3057">
                  <c:v>37.050948096578182</c:v>
                </c:pt>
                <c:pt idx="3058">
                  <c:v>36.794505896395449</c:v>
                </c:pt>
                <c:pt idx="3059">
                  <c:v>36.911188294827284</c:v>
                </c:pt>
                <c:pt idx="3060">
                  <c:v>36.746577693154101</c:v>
                </c:pt>
                <c:pt idx="3061">
                  <c:v>36.753825187762473</c:v>
                </c:pt>
                <c:pt idx="3062">
                  <c:v>36.794495128876235</c:v>
                </c:pt>
                <c:pt idx="3063">
                  <c:v>36.980191782201302</c:v>
                </c:pt>
                <c:pt idx="3064">
                  <c:v>36.990931411806642</c:v>
                </c:pt>
                <c:pt idx="3065">
                  <c:v>36.968716948793507</c:v>
                </c:pt>
                <c:pt idx="3066">
                  <c:v>37.032499225164862</c:v>
                </c:pt>
                <c:pt idx="3067">
                  <c:v>36.973466314368856</c:v>
                </c:pt>
                <c:pt idx="3068">
                  <c:v>36.854350319493214</c:v>
                </c:pt>
                <c:pt idx="3069">
                  <c:v>36.818937280875375</c:v>
                </c:pt>
                <c:pt idx="3070">
                  <c:v>37.047473545676276</c:v>
                </c:pt>
                <c:pt idx="3071">
                  <c:v>36.749072828011322</c:v>
                </c:pt>
                <c:pt idx="3072">
                  <c:v>36.625993721978304</c:v>
                </c:pt>
                <c:pt idx="3073">
                  <c:v>36.783456920540679</c:v>
                </c:pt>
                <c:pt idx="3074">
                  <c:v>37.189720199770598</c:v>
                </c:pt>
                <c:pt idx="3075">
                  <c:v>37.075591579138944</c:v>
                </c:pt>
                <c:pt idx="3076">
                  <c:v>37.007862114112982</c:v>
                </c:pt>
                <c:pt idx="3077">
                  <c:v>36.813000308872468</c:v>
                </c:pt>
                <c:pt idx="3078">
                  <c:v>36.834596181936078</c:v>
                </c:pt>
                <c:pt idx="3079">
                  <c:v>36.792957716584439</c:v>
                </c:pt>
                <c:pt idx="3080">
                  <c:v>36.953422948442821</c:v>
                </c:pt>
                <c:pt idx="3081">
                  <c:v>36.93440534368299</c:v>
                </c:pt>
                <c:pt idx="3082">
                  <c:v>36.82327912820957</c:v>
                </c:pt>
                <c:pt idx="3083">
                  <c:v>37.079168202237696</c:v>
                </c:pt>
                <c:pt idx="3084">
                  <c:v>36.7505055021537</c:v>
                </c:pt>
                <c:pt idx="3085">
                  <c:v>37.106123650854663</c:v>
                </c:pt>
                <c:pt idx="3086">
                  <c:v>36.832037286155369</c:v>
                </c:pt>
                <c:pt idx="3087">
                  <c:v>36.891240514531908</c:v>
                </c:pt>
                <c:pt idx="3088">
                  <c:v>36.880929397516852</c:v>
                </c:pt>
                <c:pt idx="3089">
                  <c:v>36.965085283174858</c:v>
                </c:pt>
                <c:pt idx="3090">
                  <c:v>36.915959147947319</c:v>
                </c:pt>
                <c:pt idx="3091">
                  <c:v>36.970847862882138</c:v>
                </c:pt>
                <c:pt idx="3092">
                  <c:v>36.887400137141526</c:v>
                </c:pt>
                <c:pt idx="3093">
                  <c:v>36.919758131049107</c:v>
                </c:pt>
                <c:pt idx="3094">
                  <c:v>37.112406113891417</c:v>
                </c:pt>
                <c:pt idx="3095">
                  <c:v>36.832772292592658</c:v>
                </c:pt>
                <c:pt idx="3096">
                  <c:v>36.840906314254426</c:v>
                </c:pt>
                <c:pt idx="3097">
                  <c:v>36.932126572884123</c:v>
                </c:pt>
                <c:pt idx="3098">
                  <c:v>36.911406422242209</c:v>
                </c:pt>
                <c:pt idx="3099">
                  <c:v>36.980156469044118</c:v>
                </c:pt>
                <c:pt idx="3100">
                  <c:v>36.959704743661746</c:v>
                </c:pt>
                <c:pt idx="3101">
                  <c:v>36.86312326460699</c:v>
                </c:pt>
                <c:pt idx="3102">
                  <c:v>36.74186213752769</c:v>
                </c:pt>
                <c:pt idx="3103">
                  <c:v>36.962724369144134</c:v>
                </c:pt>
                <c:pt idx="3104">
                  <c:v>36.869990116553495</c:v>
                </c:pt>
                <c:pt idx="3105">
                  <c:v>36.849363445611061</c:v>
                </c:pt>
                <c:pt idx="3106">
                  <c:v>36.770775248375458</c:v>
                </c:pt>
                <c:pt idx="3107">
                  <c:v>36.810179760692982</c:v>
                </c:pt>
                <c:pt idx="3108">
                  <c:v>36.692903020176921</c:v>
                </c:pt>
                <c:pt idx="3109">
                  <c:v>36.783849176498208</c:v>
                </c:pt>
                <c:pt idx="3110">
                  <c:v>36.926570794158629</c:v>
                </c:pt>
                <c:pt idx="3111">
                  <c:v>37.020948954973221</c:v>
                </c:pt>
                <c:pt idx="3112">
                  <c:v>36.94083582604047</c:v>
                </c:pt>
                <c:pt idx="3113">
                  <c:v>36.917957523121018</c:v>
                </c:pt>
                <c:pt idx="3114">
                  <c:v>36.918599631058854</c:v>
                </c:pt>
                <c:pt idx="3115">
                  <c:v>36.928832750221147</c:v>
                </c:pt>
                <c:pt idx="3116">
                  <c:v>36.740106633515573</c:v>
                </c:pt>
                <c:pt idx="3117">
                  <c:v>36.95958299087863</c:v>
                </c:pt>
                <c:pt idx="3118">
                  <c:v>36.88740404325911</c:v>
                </c:pt>
                <c:pt idx="3119">
                  <c:v>36.751083102361214</c:v>
                </c:pt>
                <c:pt idx="3120">
                  <c:v>36.925662367287472</c:v>
                </c:pt>
                <c:pt idx="3121">
                  <c:v>36.900573205677219</c:v>
                </c:pt>
                <c:pt idx="3122">
                  <c:v>36.841441361201305</c:v>
                </c:pt>
                <c:pt idx="3123">
                  <c:v>36.823961601635276</c:v>
                </c:pt>
                <c:pt idx="3124">
                  <c:v>36.7917900057667</c:v>
                </c:pt>
                <c:pt idx="3125">
                  <c:v>36.866235660478296</c:v>
                </c:pt>
                <c:pt idx="3126">
                  <c:v>36.901181152563744</c:v>
                </c:pt>
                <c:pt idx="3127">
                  <c:v>36.992182420126291</c:v>
                </c:pt>
                <c:pt idx="3128">
                  <c:v>36.795782380920599</c:v>
                </c:pt>
                <c:pt idx="3129">
                  <c:v>36.73304336132567</c:v>
                </c:pt>
                <c:pt idx="3130">
                  <c:v>36.831881183115279</c:v>
                </c:pt>
                <c:pt idx="3131">
                  <c:v>36.904723694670515</c:v>
                </c:pt>
                <c:pt idx="3132">
                  <c:v>36.904971602653312</c:v>
                </c:pt>
                <c:pt idx="3133">
                  <c:v>37.011828449376388</c:v>
                </c:pt>
                <c:pt idx="3134">
                  <c:v>36.92772863851755</c:v>
                </c:pt>
                <c:pt idx="3135">
                  <c:v>36.854690589246935</c:v>
                </c:pt>
                <c:pt idx="3136">
                  <c:v>36.785766802900064</c:v>
                </c:pt>
                <c:pt idx="3137">
                  <c:v>36.865396294174325</c:v>
                </c:pt>
                <c:pt idx="3138">
                  <c:v>36.773439267691671</c:v>
                </c:pt>
                <c:pt idx="3139">
                  <c:v>36.993665832711798</c:v>
                </c:pt>
                <c:pt idx="3140">
                  <c:v>36.892943747898521</c:v>
                </c:pt>
                <c:pt idx="3141">
                  <c:v>36.871417544825221</c:v>
                </c:pt>
                <c:pt idx="3142">
                  <c:v>36.798760210221666</c:v>
                </c:pt>
                <c:pt idx="3143">
                  <c:v>36.838509514795604</c:v>
                </c:pt>
                <c:pt idx="3144">
                  <c:v>36.992817143377572</c:v>
                </c:pt>
                <c:pt idx="3145">
                  <c:v>37.005082829135375</c:v>
                </c:pt>
                <c:pt idx="3146">
                  <c:v>36.867803712789815</c:v>
                </c:pt>
                <c:pt idx="3147">
                  <c:v>36.98483651787992</c:v>
                </c:pt>
                <c:pt idx="3148">
                  <c:v>36.712084726997055</c:v>
                </c:pt>
                <c:pt idx="3149">
                  <c:v>36.826124281822075</c:v>
                </c:pt>
                <c:pt idx="3150">
                  <c:v>36.866699072554368</c:v>
                </c:pt>
                <c:pt idx="3151">
                  <c:v>36.7041652752605</c:v>
                </c:pt>
                <c:pt idx="3152">
                  <c:v>36.949301172213232</c:v>
                </c:pt>
                <c:pt idx="3153">
                  <c:v>36.837173004317442</c:v>
                </c:pt>
                <c:pt idx="3154">
                  <c:v>36.915709552339003</c:v>
                </c:pt>
                <c:pt idx="3155">
                  <c:v>37.060540570732833</c:v>
                </c:pt>
                <c:pt idx="3156">
                  <c:v>36.881211380324316</c:v>
                </c:pt>
                <c:pt idx="3157">
                  <c:v>36.915121747572371</c:v>
                </c:pt>
                <c:pt idx="3158">
                  <c:v>36.808419949889192</c:v>
                </c:pt>
                <c:pt idx="3159">
                  <c:v>36.611336886738087</c:v>
                </c:pt>
                <c:pt idx="3160">
                  <c:v>36.792039500472413</c:v>
                </c:pt>
                <c:pt idx="3161">
                  <c:v>36.946947692660125</c:v>
                </c:pt>
                <c:pt idx="3162">
                  <c:v>36.929973532850823</c:v>
                </c:pt>
                <c:pt idx="3163">
                  <c:v>36.810430361233905</c:v>
                </c:pt>
                <c:pt idx="3164">
                  <c:v>36.960611364269397</c:v>
                </c:pt>
                <c:pt idx="3165">
                  <c:v>36.807733439196987</c:v>
                </c:pt>
                <c:pt idx="3166">
                  <c:v>36.850027127520192</c:v>
                </c:pt>
                <c:pt idx="3167">
                  <c:v>36.86428860487441</c:v>
                </c:pt>
                <c:pt idx="3168">
                  <c:v>36.934217331554557</c:v>
                </c:pt>
                <c:pt idx="3169">
                  <c:v>36.894516964847966</c:v>
                </c:pt>
                <c:pt idx="3170">
                  <c:v>36.724269434023967</c:v>
                </c:pt>
                <c:pt idx="3171">
                  <c:v>36.776729685469867</c:v>
                </c:pt>
                <c:pt idx="3172">
                  <c:v>36.927990486210902</c:v>
                </c:pt>
                <c:pt idx="3173">
                  <c:v>36.852629872589425</c:v>
                </c:pt>
                <c:pt idx="3174">
                  <c:v>36.948371034990927</c:v>
                </c:pt>
                <c:pt idx="3175">
                  <c:v>36.94028540228102</c:v>
                </c:pt>
                <c:pt idx="3176">
                  <c:v>36.904276000591587</c:v>
                </c:pt>
                <c:pt idx="3177">
                  <c:v>36.898583510020345</c:v>
                </c:pt>
                <c:pt idx="3178">
                  <c:v>36.972421679318323</c:v>
                </c:pt>
                <c:pt idx="3179">
                  <c:v>36.787432914242821</c:v>
                </c:pt>
                <c:pt idx="3180">
                  <c:v>36.867054835672043</c:v>
                </c:pt>
                <c:pt idx="3181">
                  <c:v>36.812443311835054</c:v>
                </c:pt>
                <c:pt idx="3182">
                  <c:v>36.851478693316565</c:v>
                </c:pt>
                <c:pt idx="3183">
                  <c:v>36.897229395888843</c:v>
                </c:pt>
                <c:pt idx="3184">
                  <c:v>36.858089050475265</c:v>
                </c:pt>
                <c:pt idx="3185">
                  <c:v>36.839975459962403</c:v>
                </c:pt>
                <c:pt idx="3186">
                  <c:v>36.895680721780096</c:v>
                </c:pt>
                <c:pt idx="3187">
                  <c:v>36.897138413807255</c:v>
                </c:pt>
                <c:pt idx="3188">
                  <c:v>36.843907282239698</c:v>
                </c:pt>
                <c:pt idx="3189">
                  <c:v>36.957141302750877</c:v>
                </c:pt>
                <c:pt idx="3190">
                  <c:v>36.81116682598315</c:v>
                </c:pt>
                <c:pt idx="3191">
                  <c:v>36.921101957966172</c:v>
                </c:pt>
                <c:pt idx="3192">
                  <c:v>36.832230049393779</c:v>
                </c:pt>
                <c:pt idx="3193">
                  <c:v>37.089136602484302</c:v>
                </c:pt>
                <c:pt idx="3194">
                  <c:v>36.717172295447021</c:v>
                </c:pt>
                <c:pt idx="3195">
                  <c:v>36.807308925633116</c:v>
                </c:pt>
                <c:pt idx="3196">
                  <c:v>36.941273534258954</c:v>
                </c:pt>
                <c:pt idx="3197">
                  <c:v>36.84211938383676</c:v>
                </c:pt>
                <c:pt idx="3198">
                  <c:v>36.901518549835565</c:v>
                </c:pt>
                <c:pt idx="3199">
                  <c:v>37.031105451789813</c:v>
                </c:pt>
                <c:pt idx="3200">
                  <c:v>36.790610174505375</c:v>
                </c:pt>
                <c:pt idx="3201">
                  <c:v>36.871123909194729</c:v>
                </c:pt>
                <c:pt idx="3202">
                  <c:v>36.915331169691775</c:v>
                </c:pt>
                <c:pt idx="3203">
                  <c:v>36.799375835999392</c:v>
                </c:pt>
                <c:pt idx="3204">
                  <c:v>37.000010626128486</c:v>
                </c:pt>
                <c:pt idx="3205">
                  <c:v>36.789496624646681</c:v>
                </c:pt>
                <c:pt idx="3206">
                  <c:v>36.892773680953752</c:v>
                </c:pt>
                <c:pt idx="3207">
                  <c:v>36.961527376609183</c:v>
                </c:pt>
                <c:pt idx="3208">
                  <c:v>36.841601085051238</c:v>
                </c:pt>
                <c:pt idx="3209">
                  <c:v>36.86812558319113</c:v>
                </c:pt>
                <c:pt idx="3210">
                  <c:v>36.902644924812122</c:v>
                </c:pt>
                <c:pt idx="3211">
                  <c:v>36.993956044335661</c:v>
                </c:pt>
                <c:pt idx="3212">
                  <c:v>36.926948016977526</c:v>
                </c:pt>
                <c:pt idx="3213">
                  <c:v>36.900271885936974</c:v>
                </c:pt>
                <c:pt idx="3214">
                  <c:v>36.895254600755045</c:v>
                </c:pt>
                <c:pt idx="3215">
                  <c:v>36.86505591548795</c:v>
                </c:pt>
                <c:pt idx="3216">
                  <c:v>36.923379453175905</c:v>
                </c:pt>
                <c:pt idx="3217">
                  <c:v>36.771298785629966</c:v>
                </c:pt>
                <c:pt idx="3218">
                  <c:v>36.958696426141096</c:v>
                </c:pt>
                <c:pt idx="3219">
                  <c:v>36.888176138083679</c:v>
                </c:pt>
                <c:pt idx="3220">
                  <c:v>36.941286820911017</c:v>
                </c:pt>
                <c:pt idx="3221">
                  <c:v>36.945233054993544</c:v>
                </c:pt>
                <c:pt idx="3222">
                  <c:v>36.899834391043306</c:v>
                </c:pt>
                <c:pt idx="3223">
                  <c:v>36.685782456161249</c:v>
                </c:pt>
                <c:pt idx="3224">
                  <c:v>36.782856361492897</c:v>
                </c:pt>
                <c:pt idx="3225">
                  <c:v>37.016081194850095</c:v>
                </c:pt>
                <c:pt idx="3226">
                  <c:v>36.951235194626946</c:v>
                </c:pt>
                <c:pt idx="3227">
                  <c:v>36.832864760828784</c:v>
                </c:pt>
                <c:pt idx="3228">
                  <c:v>36.796402730890769</c:v>
                </c:pt>
                <c:pt idx="3229">
                  <c:v>36.895920405990452</c:v>
                </c:pt>
                <c:pt idx="3230">
                  <c:v>37.076900292299506</c:v>
                </c:pt>
                <c:pt idx="3231">
                  <c:v>36.90513015252526</c:v>
                </c:pt>
                <c:pt idx="3232">
                  <c:v>36.918317489412523</c:v>
                </c:pt>
                <c:pt idx="3233">
                  <c:v>36.965879238178587</c:v>
                </c:pt>
                <c:pt idx="3234">
                  <c:v>36.831250959000819</c:v>
                </c:pt>
                <c:pt idx="3235">
                  <c:v>36.931796567677814</c:v>
                </c:pt>
                <c:pt idx="3236">
                  <c:v>36.69203057618266</c:v>
                </c:pt>
                <c:pt idx="3237">
                  <c:v>36.913628194932421</c:v>
                </c:pt>
                <c:pt idx="3238">
                  <c:v>36.743760102513299</c:v>
                </c:pt>
                <c:pt idx="3239">
                  <c:v>36.821360627638924</c:v>
                </c:pt>
                <c:pt idx="3240">
                  <c:v>36.762938309376693</c:v>
                </c:pt>
                <c:pt idx="3241">
                  <c:v>36.866689249292861</c:v>
                </c:pt>
                <c:pt idx="3242">
                  <c:v>36.96804141889244</c:v>
                </c:pt>
                <c:pt idx="3243">
                  <c:v>36.811012002118296</c:v>
                </c:pt>
                <c:pt idx="3244">
                  <c:v>36.795377629685518</c:v>
                </c:pt>
                <c:pt idx="3245">
                  <c:v>36.940616536464553</c:v>
                </c:pt>
                <c:pt idx="3246">
                  <c:v>36.811773252996765</c:v>
                </c:pt>
                <c:pt idx="3247">
                  <c:v>36.795058682623839</c:v>
                </c:pt>
                <c:pt idx="3248">
                  <c:v>36.994809136586753</c:v>
                </c:pt>
                <c:pt idx="3249">
                  <c:v>36.949127206822986</c:v>
                </c:pt>
                <c:pt idx="3250">
                  <c:v>36.950785376874549</c:v>
                </c:pt>
                <c:pt idx="3251">
                  <c:v>36.884837315963864</c:v>
                </c:pt>
                <c:pt idx="3252">
                  <c:v>36.80421259451473</c:v>
                </c:pt>
                <c:pt idx="3253">
                  <c:v>36.993697383439297</c:v>
                </c:pt>
                <c:pt idx="3254">
                  <c:v>37.078535081465681</c:v>
                </c:pt>
                <c:pt idx="3255">
                  <c:v>36.961681773901404</c:v>
                </c:pt>
                <c:pt idx="3256">
                  <c:v>36.952399339237886</c:v>
                </c:pt>
                <c:pt idx="3257">
                  <c:v>36.77670721822885</c:v>
                </c:pt>
                <c:pt idx="3258">
                  <c:v>36.934144467117818</c:v>
                </c:pt>
                <c:pt idx="3259">
                  <c:v>36.715093369340416</c:v>
                </c:pt>
                <c:pt idx="3260">
                  <c:v>36.859603665819151</c:v>
                </c:pt>
                <c:pt idx="3261">
                  <c:v>36.838066376392348</c:v>
                </c:pt>
                <c:pt idx="3262">
                  <c:v>36.784010490217341</c:v>
                </c:pt>
                <c:pt idx="3263">
                  <c:v>37.055774502801</c:v>
                </c:pt>
                <c:pt idx="3264">
                  <c:v>36.977124510040341</c:v>
                </c:pt>
                <c:pt idx="3265">
                  <c:v>36.80371944217125</c:v>
                </c:pt>
                <c:pt idx="3266">
                  <c:v>36.713280646096131</c:v>
                </c:pt>
                <c:pt idx="3267">
                  <c:v>36.889730727871189</c:v>
                </c:pt>
                <c:pt idx="3268">
                  <c:v>36.917360065156181</c:v>
                </c:pt>
                <c:pt idx="3269">
                  <c:v>37.01898830886774</c:v>
                </c:pt>
                <c:pt idx="3270">
                  <c:v>36.86905920486516</c:v>
                </c:pt>
                <c:pt idx="3271">
                  <c:v>36.949735917521686</c:v>
                </c:pt>
                <c:pt idx="3272">
                  <c:v>36.919897464121064</c:v>
                </c:pt>
                <c:pt idx="3273">
                  <c:v>36.843923845285552</c:v>
                </c:pt>
                <c:pt idx="3274">
                  <c:v>36.912269820493471</c:v>
                </c:pt>
                <c:pt idx="3275">
                  <c:v>36.903952399823496</c:v>
                </c:pt>
                <c:pt idx="3276">
                  <c:v>36.947541194356354</c:v>
                </c:pt>
                <c:pt idx="3277">
                  <c:v>36.855989018682394</c:v>
                </c:pt>
                <c:pt idx="3278">
                  <c:v>36.943578350196191</c:v>
                </c:pt>
                <c:pt idx="3279">
                  <c:v>36.871268312047761</c:v>
                </c:pt>
                <c:pt idx="3280">
                  <c:v>36.803807656438494</c:v>
                </c:pt>
                <c:pt idx="3281">
                  <c:v>36.942792207901824</c:v>
                </c:pt>
                <c:pt idx="3282">
                  <c:v>36.82896764769783</c:v>
                </c:pt>
                <c:pt idx="3283">
                  <c:v>36.988106074393187</c:v>
                </c:pt>
                <c:pt idx="3284">
                  <c:v>37.0609452820662</c:v>
                </c:pt>
                <c:pt idx="3285">
                  <c:v>36.883896690154579</c:v>
                </c:pt>
                <c:pt idx="3286">
                  <c:v>36.985308386431903</c:v>
                </c:pt>
                <c:pt idx="3287">
                  <c:v>36.88756642113249</c:v>
                </c:pt>
                <c:pt idx="3288">
                  <c:v>36.807047039215384</c:v>
                </c:pt>
                <c:pt idx="3289">
                  <c:v>36.859172507585086</c:v>
                </c:pt>
                <c:pt idx="3290">
                  <c:v>36.81445798359227</c:v>
                </c:pt>
                <c:pt idx="3291">
                  <c:v>37.030556875112808</c:v>
                </c:pt>
                <c:pt idx="3292">
                  <c:v>36.973732081911237</c:v>
                </c:pt>
                <c:pt idx="3293">
                  <c:v>36.898773365628685</c:v>
                </c:pt>
                <c:pt idx="3294">
                  <c:v>36.82396583132347</c:v>
                </c:pt>
                <c:pt idx="3295">
                  <c:v>36.985125950031993</c:v>
                </c:pt>
                <c:pt idx="3296">
                  <c:v>36.842943660166682</c:v>
                </c:pt>
                <c:pt idx="3297">
                  <c:v>36.779987101105185</c:v>
                </c:pt>
                <c:pt idx="3298">
                  <c:v>36.766715185238176</c:v>
                </c:pt>
                <c:pt idx="3299">
                  <c:v>36.797168048552493</c:v>
                </c:pt>
                <c:pt idx="3300">
                  <c:v>37.1047642957205</c:v>
                </c:pt>
                <c:pt idx="3301">
                  <c:v>36.898037752005749</c:v>
                </c:pt>
                <c:pt idx="3302">
                  <c:v>36.865702001880749</c:v>
                </c:pt>
                <c:pt idx="3303">
                  <c:v>36.846096120955153</c:v>
                </c:pt>
                <c:pt idx="3304">
                  <c:v>36.941243204301628</c:v>
                </c:pt>
                <c:pt idx="3305">
                  <c:v>36.858108735395078</c:v>
                </c:pt>
                <c:pt idx="3306">
                  <c:v>36.955618790588048</c:v>
                </c:pt>
                <c:pt idx="3307">
                  <c:v>36.925997745772143</c:v>
                </c:pt>
                <c:pt idx="3308">
                  <c:v>36.719868049698725</c:v>
                </c:pt>
                <c:pt idx="3309">
                  <c:v>36.900254100478705</c:v>
                </c:pt>
                <c:pt idx="3310">
                  <c:v>36.904294002516636</c:v>
                </c:pt>
                <c:pt idx="3311">
                  <c:v>36.784925598715901</c:v>
                </c:pt>
                <c:pt idx="3312">
                  <c:v>36.826542734449745</c:v>
                </c:pt>
                <c:pt idx="3313">
                  <c:v>36.830376877465973</c:v>
                </c:pt>
                <c:pt idx="3314">
                  <c:v>36.669085565992319</c:v>
                </c:pt>
                <c:pt idx="3315">
                  <c:v>37.002520674638781</c:v>
                </c:pt>
                <c:pt idx="3316">
                  <c:v>36.849568800903931</c:v>
                </c:pt>
                <c:pt idx="3317">
                  <c:v>36.827809913798454</c:v>
                </c:pt>
                <c:pt idx="3318">
                  <c:v>36.824014592917088</c:v>
                </c:pt>
                <c:pt idx="3319">
                  <c:v>36.93812299246509</c:v>
                </c:pt>
                <c:pt idx="3320">
                  <c:v>36.900640359068326</c:v>
                </c:pt>
                <c:pt idx="3321">
                  <c:v>36.904465757391051</c:v>
                </c:pt>
                <c:pt idx="3322">
                  <c:v>37.015699619696939</c:v>
                </c:pt>
                <c:pt idx="3323">
                  <c:v>36.909775754702828</c:v>
                </c:pt>
                <c:pt idx="3324">
                  <c:v>36.796418837921721</c:v>
                </c:pt>
                <c:pt idx="3325">
                  <c:v>36.992876661206303</c:v>
                </c:pt>
                <c:pt idx="3326">
                  <c:v>36.947663865508112</c:v>
                </c:pt>
                <c:pt idx="3327">
                  <c:v>36.884218163700524</c:v>
                </c:pt>
                <c:pt idx="3328">
                  <c:v>37.017593608920507</c:v>
                </c:pt>
                <c:pt idx="3329">
                  <c:v>37.003090388910287</c:v>
                </c:pt>
                <c:pt idx="3330">
                  <c:v>36.743387434947586</c:v>
                </c:pt>
                <c:pt idx="3331">
                  <c:v>36.925869774356848</c:v>
                </c:pt>
                <c:pt idx="3332">
                  <c:v>36.936884287912669</c:v>
                </c:pt>
                <c:pt idx="3333">
                  <c:v>36.934457249235983</c:v>
                </c:pt>
                <c:pt idx="3334">
                  <c:v>36.912939418731682</c:v>
                </c:pt>
                <c:pt idx="3335">
                  <c:v>36.593244542304284</c:v>
                </c:pt>
                <c:pt idx="3336">
                  <c:v>36.952574182850206</c:v>
                </c:pt>
                <c:pt idx="3337">
                  <c:v>36.836135152980482</c:v>
                </c:pt>
                <c:pt idx="3338">
                  <c:v>36.981872618556736</c:v>
                </c:pt>
                <c:pt idx="3339">
                  <c:v>36.834291111807325</c:v>
                </c:pt>
                <c:pt idx="3340">
                  <c:v>36.982526735698784</c:v>
                </c:pt>
                <c:pt idx="3341">
                  <c:v>36.867133253635203</c:v>
                </c:pt>
                <c:pt idx="3342">
                  <c:v>36.907584877698532</c:v>
                </c:pt>
                <c:pt idx="3343">
                  <c:v>37.046039549298925</c:v>
                </c:pt>
                <c:pt idx="3344">
                  <c:v>36.895589547042043</c:v>
                </c:pt>
                <c:pt idx="3345">
                  <c:v>36.918722651088103</c:v>
                </c:pt>
                <c:pt idx="3346">
                  <c:v>37.018315668712695</c:v>
                </c:pt>
                <c:pt idx="3347">
                  <c:v>36.942164641475507</c:v>
                </c:pt>
                <c:pt idx="3348">
                  <c:v>36.866469804609466</c:v>
                </c:pt>
                <c:pt idx="3349">
                  <c:v>36.725706565063064</c:v>
                </c:pt>
                <c:pt idx="3350">
                  <c:v>36.957089553737184</c:v>
                </c:pt>
                <c:pt idx="3351">
                  <c:v>36.763845119404522</c:v>
                </c:pt>
                <c:pt idx="3352">
                  <c:v>36.907699590903704</c:v>
                </c:pt>
                <c:pt idx="3353">
                  <c:v>36.953974472735673</c:v>
                </c:pt>
                <c:pt idx="3354">
                  <c:v>36.975507268683515</c:v>
                </c:pt>
                <c:pt idx="3355">
                  <c:v>36.850935952502141</c:v>
                </c:pt>
                <c:pt idx="3356">
                  <c:v>37.001226223555648</c:v>
                </c:pt>
                <c:pt idx="3357">
                  <c:v>36.882773296219575</c:v>
                </c:pt>
                <c:pt idx="3358">
                  <c:v>36.7241319969513</c:v>
                </c:pt>
                <c:pt idx="3359">
                  <c:v>36.805884744591779</c:v>
                </c:pt>
                <c:pt idx="3360">
                  <c:v>36.979227930951005</c:v>
                </c:pt>
                <c:pt idx="3361">
                  <c:v>36.853115512431131</c:v>
                </c:pt>
                <c:pt idx="3362">
                  <c:v>36.912923881737775</c:v>
                </c:pt>
                <c:pt idx="3363">
                  <c:v>36.84413010516522</c:v>
                </c:pt>
                <c:pt idx="3364">
                  <c:v>36.726016090636286</c:v>
                </c:pt>
                <c:pt idx="3365">
                  <c:v>36.750754323439665</c:v>
                </c:pt>
                <c:pt idx="3366">
                  <c:v>36.984868707956508</c:v>
                </c:pt>
                <c:pt idx="3367">
                  <c:v>36.888406462396709</c:v>
                </c:pt>
                <c:pt idx="3368">
                  <c:v>36.94176686174427</c:v>
                </c:pt>
                <c:pt idx="3369">
                  <c:v>36.862117459419458</c:v>
                </c:pt>
                <c:pt idx="3370">
                  <c:v>36.871230981194664</c:v>
                </c:pt>
                <c:pt idx="3371">
                  <c:v>36.886314397748897</c:v>
                </c:pt>
                <c:pt idx="3372">
                  <c:v>37.004134223545798</c:v>
                </c:pt>
                <c:pt idx="3373">
                  <c:v>36.741383729836315</c:v>
                </c:pt>
                <c:pt idx="3374">
                  <c:v>36.756689741484102</c:v>
                </c:pt>
                <c:pt idx="3375">
                  <c:v>36.98882205414322</c:v>
                </c:pt>
                <c:pt idx="3376">
                  <c:v>36.791381321374672</c:v>
                </c:pt>
                <c:pt idx="3377">
                  <c:v>36.837659202196264</c:v>
                </c:pt>
                <c:pt idx="3378">
                  <c:v>37.095626938844525</c:v>
                </c:pt>
                <c:pt idx="3379">
                  <c:v>36.855937467171444</c:v>
                </c:pt>
                <c:pt idx="3380">
                  <c:v>36.996013702768842</c:v>
                </c:pt>
                <c:pt idx="3381">
                  <c:v>36.927675162602689</c:v>
                </c:pt>
                <c:pt idx="3382">
                  <c:v>36.917133459294377</c:v>
                </c:pt>
                <c:pt idx="3383">
                  <c:v>37.078008148725949</c:v>
                </c:pt>
                <c:pt idx="3384">
                  <c:v>36.899107364280532</c:v>
                </c:pt>
                <c:pt idx="3385">
                  <c:v>36.982944514422236</c:v>
                </c:pt>
                <c:pt idx="3386">
                  <c:v>36.846548708409344</c:v>
                </c:pt>
                <c:pt idx="3387">
                  <c:v>37.037284700146898</c:v>
                </c:pt>
                <c:pt idx="3388">
                  <c:v>36.925109499153407</c:v>
                </c:pt>
                <c:pt idx="3389">
                  <c:v>36.916007168651689</c:v>
                </c:pt>
                <c:pt idx="3390">
                  <c:v>36.941010879395463</c:v>
                </c:pt>
                <c:pt idx="3391">
                  <c:v>36.950952385986149</c:v>
                </c:pt>
                <c:pt idx="3392">
                  <c:v>36.883494749057434</c:v>
                </c:pt>
                <c:pt idx="3393">
                  <c:v>36.768632444646464</c:v>
                </c:pt>
                <c:pt idx="3394">
                  <c:v>36.865054518740479</c:v>
                </c:pt>
                <c:pt idx="3395">
                  <c:v>36.812517384024154</c:v>
                </c:pt>
                <c:pt idx="3396">
                  <c:v>36.777645507336373</c:v>
                </c:pt>
                <c:pt idx="3397">
                  <c:v>36.947595286684454</c:v>
                </c:pt>
                <c:pt idx="3398">
                  <c:v>36.814930136038022</c:v>
                </c:pt>
                <c:pt idx="3399">
                  <c:v>36.916212396706747</c:v>
                </c:pt>
                <c:pt idx="3400">
                  <c:v>36.777754189737408</c:v>
                </c:pt>
                <c:pt idx="3401">
                  <c:v>36.921171474999781</c:v>
                </c:pt>
                <c:pt idx="3402">
                  <c:v>37.026756812172543</c:v>
                </c:pt>
                <c:pt idx="3403">
                  <c:v>36.780490175100397</c:v>
                </c:pt>
                <c:pt idx="3404">
                  <c:v>36.837356502681601</c:v>
                </c:pt>
                <c:pt idx="3405">
                  <c:v>36.817259937187551</c:v>
                </c:pt>
                <c:pt idx="3406">
                  <c:v>36.769506569184273</c:v>
                </c:pt>
                <c:pt idx="3407">
                  <c:v>36.90228597685045</c:v>
                </c:pt>
                <c:pt idx="3408">
                  <c:v>36.874133827284112</c:v>
                </c:pt>
                <c:pt idx="3409">
                  <c:v>36.884469188150305</c:v>
                </c:pt>
                <c:pt idx="3410">
                  <c:v>36.948184425600594</c:v>
                </c:pt>
                <c:pt idx="3411">
                  <c:v>36.812861495088669</c:v>
                </c:pt>
                <c:pt idx="3412">
                  <c:v>36.778739146629306</c:v>
                </c:pt>
                <c:pt idx="3413">
                  <c:v>36.990742890424649</c:v>
                </c:pt>
                <c:pt idx="3414">
                  <c:v>36.750380237672566</c:v>
                </c:pt>
                <c:pt idx="3415">
                  <c:v>36.982429381139568</c:v>
                </c:pt>
                <c:pt idx="3416">
                  <c:v>36.847951909462552</c:v>
                </c:pt>
                <c:pt idx="3417">
                  <c:v>36.889240193942001</c:v>
                </c:pt>
                <c:pt idx="3418">
                  <c:v>36.824534894987799</c:v>
                </c:pt>
                <c:pt idx="3419">
                  <c:v>36.831210470464057</c:v>
                </c:pt>
                <c:pt idx="3420">
                  <c:v>36.911272992504962</c:v>
                </c:pt>
                <c:pt idx="3421">
                  <c:v>36.869977960839556</c:v>
                </c:pt>
                <c:pt idx="3422">
                  <c:v>36.891987666675668</c:v>
                </c:pt>
                <c:pt idx="3423">
                  <c:v>36.890191686900842</c:v>
                </c:pt>
                <c:pt idx="3424">
                  <c:v>36.877705418923846</c:v>
                </c:pt>
                <c:pt idx="3425">
                  <c:v>36.866655259779101</c:v>
                </c:pt>
                <c:pt idx="3426">
                  <c:v>36.812098592495552</c:v>
                </c:pt>
                <c:pt idx="3427">
                  <c:v>36.873723414622908</c:v>
                </c:pt>
                <c:pt idx="3428">
                  <c:v>36.944233164968345</c:v>
                </c:pt>
                <c:pt idx="3429">
                  <c:v>36.951689836462705</c:v>
                </c:pt>
                <c:pt idx="3430">
                  <c:v>36.656701019242213</c:v>
                </c:pt>
                <c:pt idx="3431">
                  <c:v>37.077402253095805</c:v>
                </c:pt>
                <c:pt idx="3432">
                  <c:v>36.766618991607743</c:v>
                </c:pt>
                <c:pt idx="3433">
                  <c:v>36.967838482795607</c:v>
                </c:pt>
                <c:pt idx="3434">
                  <c:v>36.783161071686578</c:v>
                </c:pt>
                <c:pt idx="3435">
                  <c:v>36.868132626860273</c:v>
                </c:pt>
                <c:pt idx="3436">
                  <c:v>36.722386969209865</c:v>
                </c:pt>
                <c:pt idx="3437">
                  <c:v>37.04139200690755</c:v>
                </c:pt>
                <c:pt idx="3438">
                  <c:v>36.840967726889687</c:v>
                </c:pt>
                <c:pt idx="3439">
                  <c:v>37.025630174456062</c:v>
                </c:pt>
                <c:pt idx="3440">
                  <c:v>36.893727282818254</c:v>
                </c:pt>
                <c:pt idx="3441">
                  <c:v>37.007580466905367</c:v>
                </c:pt>
                <c:pt idx="3442">
                  <c:v>36.904457083246029</c:v>
                </c:pt>
                <c:pt idx="3443">
                  <c:v>36.843288744958905</c:v>
                </c:pt>
                <c:pt idx="3444">
                  <c:v>36.969169947797482</c:v>
                </c:pt>
                <c:pt idx="3445">
                  <c:v>36.890031848213681</c:v>
                </c:pt>
                <c:pt idx="3446">
                  <c:v>36.805581817681585</c:v>
                </c:pt>
                <c:pt idx="3447">
                  <c:v>36.955575341007524</c:v>
                </c:pt>
                <c:pt idx="3448">
                  <c:v>36.835753870211711</c:v>
                </c:pt>
                <c:pt idx="3449">
                  <c:v>36.922105412947623</c:v>
                </c:pt>
                <c:pt idx="3450">
                  <c:v>36.651896594139913</c:v>
                </c:pt>
                <c:pt idx="3451">
                  <c:v>36.987078849681694</c:v>
                </c:pt>
                <c:pt idx="3452">
                  <c:v>36.85317354847237</c:v>
                </c:pt>
                <c:pt idx="3453">
                  <c:v>36.698430902699478</c:v>
                </c:pt>
                <c:pt idx="3454">
                  <c:v>36.628163791513039</c:v>
                </c:pt>
                <c:pt idx="3455">
                  <c:v>36.886847916391012</c:v>
                </c:pt>
                <c:pt idx="3456">
                  <c:v>36.887138539827113</c:v>
                </c:pt>
                <c:pt idx="3457">
                  <c:v>36.957409253388562</c:v>
                </c:pt>
                <c:pt idx="3458">
                  <c:v>36.807074108373094</c:v>
                </c:pt>
                <c:pt idx="3459">
                  <c:v>36.78135472563882</c:v>
                </c:pt>
                <c:pt idx="3460">
                  <c:v>36.974139862420252</c:v>
                </c:pt>
                <c:pt idx="3461">
                  <c:v>36.934956096545129</c:v>
                </c:pt>
                <c:pt idx="3462">
                  <c:v>36.842825624500719</c:v>
                </c:pt>
                <c:pt idx="3463">
                  <c:v>36.97327133844459</c:v>
                </c:pt>
                <c:pt idx="3464">
                  <c:v>36.847838778033697</c:v>
                </c:pt>
                <c:pt idx="3465">
                  <c:v>36.987512112241127</c:v>
                </c:pt>
                <c:pt idx="3466">
                  <c:v>37.03233882968982</c:v>
                </c:pt>
                <c:pt idx="3467">
                  <c:v>36.851676787907245</c:v>
                </c:pt>
                <c:pt idx="3468">
                  <c:v>36.929944979294525</c:v>
                </c:pt>
                <c:pt idx="3469">
                  <c:v>36.958002994548032</c:v>
                </c:pt>
                <c:pt idx="3470">
                  <c:v>36.739828410186028</c:v>
                </c:pt>
                <c:pt idx="3471">
                  <c:v>36.757253557634364</c:v>
                </c:pt>
                <c:pt idx="3472">
                  <c:v>36.981557583318143</c:v>
                </c:pt>
                <c:pt idx="3473">
                  <c:v>36.959889546799964</c:v>
                </c:pt>
                <c:pt idx="3474">
                  <c:v>36.919051768183778</c:v>
                </c:pt>
                <c:pt idx="3475">
                  <c:v>36.950091767088026</c:v>
                </c:pt>
                <c:pt idx="3476">
                  <c:v>36.702396132416382</c:v>
                </c:pt>
                <c:pt idx="3477">
                  <c:v>36.901382150489077</c:v>
                </c:pt>
                <c:pt idx="3478">
                  <c:v>36.874289984276196</c:v>
                </c:pt>
                <c:pt idx="3479">
                  <c:v>37.00838672789012</c:v>
                </c:pt>
                <c:pt idx="3480">
                  <c:v>37.011025889381457</c:v>
                </c:pt>
                <c:pt idx="3481">
                  <c:v>36.688061598883202</c:v>
                </c:pt>
                <c:pt idx="3482">
                  <c:v>36.946537175127595</c:v>
                </c:pt>
                <c:pt idx="3483">
                  <c:v>36.937070791458744</c:v>
                </c:pt>
                <c:pt idx="3484">
                  <c:v>36.805100794838275</c:v>
                </c:pt>
                <c:pt idx="3485">
                  <c:v>36.823801630935371</c:v>
                </c:pt>
                <c:pt idx="3486">
                  <c:v>36.849682612499251</c:v>
                </c:pt>
                <c:pt idx="3487">
                  <c:v>36.803418238381937</c:v>
                </c:pt>
                <c:pt idx="3488">
                  <c:v>36.91856702429174</c:v>
                </c:pt>
                <c:pt idx="3489">
                  <c:v>36.964044369833758</c:v>
                </c:pt>
                <c:pt idx="3490">
                  <c:v>36.884369855018569</c:v>
                </c:pt>
                <c:pt idx="3491">
                  <c:v>37.027674740102782</c:v>
                </c:pt>
                <c:pt idx="3492">
                  <c:v>36.946839330229665</c:v>
                </c:pt>
                <c:pt idx="3493">
                  <c:v>36.67541814798745</c:v>
                </c:pt>
                <c:pt idx="3494">
                  <c:v>36.888673607213356</c:v>
                </c:pt>
                <c:pt idx="3495">
                  <c:v>36.953590895531718</c:v>
                </c:pt>
                <c:pt idx="3496">
                  <c:v>36.872012423735683</c:v>
                </c:pt>
                <c:pt idx="3497">
                  <c:v>36.820330868659838</c:v>
                </c:pt>
                <c:pt idx="3498">
                  <c:v>37.028085110408639</c:v>
                </c:pt>
                <c:pt idx="3499">
                  <c:v>36.785982981468564</c:v>
                </c:pt>
                <c:pt idx="3500">
                  <c:v>37.009300473621344</c:v>
                </c:pt>
                <c:pt idx="3501">
                  <c:v>36.777450978258202</c:v>
                </c:pt>
                <c:pt idx="3502">
                  <c:v>36.885680387301214</c:v>
                </c:pt>
                <c:pt idx="3503">
                  <c:v>37.005748169562459</c:v>
                </c:pt>
                <c:pt idx="3504">
                  <c:v>36.644175110447058</c:v>
                </c:pt>
                <c:pt idx="3505">
                  <c:v>36.947272437306417</c:v>
                </c:pt>
                <c:pt idx="3506">
                  <c:v>36.787419986777238</c:v>
                </c:pt>
                <c:pt idx="3507">
                  <c:v>36.927768804778346</c:v>
                </c:pt>
                <c:pt idx="3508">
                  <c:v>36.756036743951185</c:v>
                </c:pt>
                <c:pt idx="3509">
                  <c:v>36.817831555441145</c:v>
                </c:pt>
                <c:pt idx="3510">
                  <c:v>36.859622175765196</c:v>
                </c:pt>
                <c:pt idx="3511">
                  <c:v>36.940291639665041</c:v>
                </c:pt>
                <c:pt idx="3512">
                  <c:v>36.933018119754053</c:v>
                </c:pt>
                <c:pt idx="3513">
                  <c:v>36.738064291126982</c:v>
                </c:pt>
                <c:pt idx="3514">
                  <c:v>36.868664192718484</c:v>
                </c:pt>
                <c:pt idx="3515">
                  <c:v>36.765621959385747</c:v>
                </c:pt>
                <c:pt idx="3516">
                  <c:v>36.814428537018934</c:v>
                </c:pt>
                <c:pt idx="3517">
                  <c:v>36.753908567465608</c:v>
                </c:pt>
                <c:pt idx="3518">
                  <c:v>36.849262790279667</c:v>
                </c:pt>
                <c:pt idx="3519">
                  <c:v>36.752580316557477</c:v>
                </c:pt>
                <c:pt idx="3520">
                  <c:v>36.827566417325286</c:v>
                </c:pt>
                <c:pt idx="3521">
                  <c:v>36.761599452725562</c:v>
                </c:pt>
                <c:pt idx="3522">
                  <c:v>36.942772365970207</c:v>
                </c:pt>
                <c:pt idx="3523">
                  <c:v>36.912495157003505</c:v>
                </c:pt>
                <c:pt idx="3524">
                  <c:v>37.005071032728942</c:v>
                </c:pt>
                <c:pt idx="3525">
                  <c:v>36.905831006880341</c:v>
                </c:pt>
                <c:pt idx="3526">
                  <c:v>36.922096720272457</c:v>
                </c:pt>
                <c:pt idx="3527">
                  <c:v>37.039311733839789</c:v>
                </c:pt>
                <c:pt idx="3528">
                  <c:v>36.921483573125847</c:v>
                </c:pt>
                <c:pt idx="3529">
                  <c:v>36.75753253074253</c:v>
                </c:pt>
                <c:pt idx="3530">
                  <c:v>36.75332105461063</c:v>
                </c:pt>
                <c:pt idx="3531">
                  <c:v>36.894113528939691</c:v>
                </c:pt>
                <c:pt idx="3532">
                  <c:v>36.890609447723918</c:v>
                </c:pt>
                <c:pt idx="3533">
                  <c:v>36.916574547959925</c:v>
                </c:pt>
                <c:pt idx="3534">
                  <c:v>36.970542653683516</c:v>
                </c:pt>
                <c:pt idx="3535">
                  <c:v>36.943338937976776</c:v>
                </c:pt>
                <c:pt idx="3536">
                  <c:v>36.828327936634516</c:v>
                </c:pt>
                <c:pt idx="3537">
                  <c:v>36.890264799744621</c:v>
                </c:pt>
                <c:pt idx="3538">
                  <c:v>36.756482978824273</c:v>
                </c:pt>
                <c:pt idx="3539">
                  <c:v>36.896506568497131</c:v>
                </c:pt>
                <c:pt idx="3540">
                  <c:v>36.673963317056192</c:v>
                </c:pt>
                <c:pt idx="3541">
                  <c:v>36.916502072024514</c:v>
                </c:pt>
                <c:pt idx="3542">
                  <c:v>36.849214473736041</c:v>
                </c:pt>
                <c:pt idx="3543">
                  <c:v>36.927470898157182</c:v>
                </c:pt>
                <c:pt idx="3544">
                  <c:v>37.011178263413328</c:v>
                </c:pt>
                <c:pt idx="3545">
                  <c:v>36.861069904836313</c:v>
                </c:pt>
                <c:pt idx="3546">
                  <c:v>36.977805879778082</c:v>
                </c:pt>
                <c:pt idx="3547">
                  <c:v>36.962887945574757</c:v>
                </c:pt>
                <c:pt idx="3548">
                  <c:v>36.758559963240636</c:v>
                </c:pt>
                <c:pt idx="3549">
                  <c:v>36.956218920234654</c:v>
                </c:pt>
                <c:pt idx="3550">
                  <c:v>36.861787365111304</c:v>
                </c:pt>
                <c:pt idx="3551">
                  <c:v>36.788107397482825</c:v>
                </c:pt>
                <c:pt idx="3552">
                  <c:v>36.850052770220834</c:v>
                </c:pt>
                <c:pt idx="3553">
                  <c:v>37.25933773909297</c:v>
                </c:pt>
                <c:pt idx="3554">
                  <c:v>36.988457559371049</c:v>
                </c:pt>
                <c:pt idx="3555">
                  <c:v>36.913880068756427</c:v>
                </c:pt>
                <c:pt idx="3556">
                  <c:v>36.865398546160506</c:v>
                </c:pt>
                <c:pt idx="3557">
                  <c:v>36.903981927815572</c:v>
                </c:pt>
                <c:pt idx="3558">
                  <c:v>36.842158550214769</c:v>
                </c:pt>
                <c:pt idx="3559">
                  <c:v>36.790516087370584</c:v>
                </c:pt>
                <c:pt idx="3560">
                  <c:v>36.910588805316848</c:v>
                </c:pt>
                <c:pt idx="3561">
                  <c:v>37.001167541898553</c:v>
                </c:pt>
                <c:pt idx="3562">
                  <c:v>36.798425919988219</c:v>
                </c:pt>
                <c:pt idx="3563">
                  <c:v>36.704427264606366</c:v>
                </c:pt>
                <c:pt idx="3564">
                  <c:v>36.867064403338937</c:v>
                </c:pt>
                <c:pt idx="3565">
                  <c:v>36.852852089926976</c:v>
                </c:pt>
                <c:pt idx="3566">
                  <c:v>36.807031416474686</c:v>
                </c:pt>
                <c:pt idx="3567">
                  <c:v>36.906630543438297</c:v>
                </c:pt>
                <c:pt idx="3568">
                  <c:v>36.87338142562664</c:v>
                </c:pt>
                <c:pt idx="3569">
                  <c:v>36.7618185454754</c:v>
                </c:pt>
                <c:pt idx="3570">
                  <c:v>36.989992967349728</c:v>
                </c:pt>
                <c:pt idx="3571">
                  <c:v>36.780885109007734</c:v>
                </c:pt>
                <c:pt idx="3572">
                  <c:v>36.749435151580059</c:v>
                </c:pt>
                <c:pt idx="3573">
                  <c:v>36.804732798326356</c:v>
                </c:pt>
                <c:pt idx="3574">
                  <c:v>36.821495220304158</c:v>
                </c:pt>
                <c:pt idx="3575">
                  <c:v>36.934995735630253</c:v>
                </c:pt>
                <c:pt idx="3576">
                  <c:v>36.840798611873971</c:v>
                </c:pt>
                <c:pt idx="3577">
                  <c:v>36.753277722124864</c:v>
                </c:pt>
                <c:pt idx="3578">
                  <c:v>36.83601022926333</c:v>
                </c:pt>
                <c:pt idx="3579">
                  <c:v>36.909834172263025</c:v>
                </c:pt>
                <c:pt idx="3580">
                  <c:v>36.8312096113807</c:v>
                </c:pt>
                <c:pt idx="3581">
                  <c:v>36.71220657998829</c:v>
                </c:pt>
                <c:pt idx="3582">
                  <c:v>36.963494090502238</c:v>
                </c:pt>
                <c:pt idx="3583">
                  <c:v>36.772378423962593</c:v>
                </c:pt>
                <c:pt idx="3584">
                  <c:v>36.915936165644766</c:v>
                </c:pt>
                <c:pt idx="3585">
                  <c:v>36.949002565622926</c:v>
                </c:pt>
                <c:pt idx="3586">
                  <c:v>36.787638863124762</c:v>
                </c:pt>
                <c:pt idx="3587">
                  <c:v>36.944923148913936</c:v>
                </c:pt>
                <c:pt idx="3588">
                  <c:v>36.844118900888553</c:v>
                </c:pt>
                <c:pt idx="3589">
                  <c:v>36.819193978912246</c:v>
                </c:pt>
                <c:pt idx="3590">
                  <c:v>36.920361260001307</c:v>
                </c:pt>
                <c:pt idx="3591">
                  <c:v>36.701989257848425</c:v>
                </c:pt>
                <c:pt idx="3592">
                  <c:v>36.845532167733708</c:v>
                </c:pt>
                <c:pt idx="3593">
                  <c:v>37.048712239357641</c:v>
                </c:pt>
                <c:pt idx="3594">
                  <c:v>36.935436772922188</c:v>
                </c:pt>
                <c:pt idx="3595">
                  <c:v>36.838106139609337</c:v>
                </c:pt>
                <c:pt idx="3596">
                  <c:v>36.929160514143312</c:v>
                </c:pt>
                <c:pt idx="3597">
                  <c:v>36.972975090445438</c:v>
                </c:pt>
                <c:pt idx="3598">
                  <c:v>37.046205399723519</c:v>
                </c:pt>
                <c:pt idx="3599">
                  <c:v>36.733630354665337</c:v>
                </c:pt>
                <c:pt idx="3600">
                  <c:v>36.900334706573048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6E-4C4E-A3E3-1D8302745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173280"/>
        <c:axId val="600169016"/>
      </c:scatterChart>
      <c:valAx>
        <c:axId val="600173280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時間（</a:t>
                </a:r>
                <a:r>
                  <a:rPr lang="en-US" altLang="ja-JP"/>
                  <a:t>sec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69016"/>
        <c:crosses val="autoZero"/>
        <c:crossBetween val="midCat"/>
        <c:majorUnit val="60"/>
        <c:minorUnit val="30"/>
      </c:valAx>
      <c:valAx>
        <c:axId val="6001690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温度（℃）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7328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15</xdr:col>
      <xdr:colOff>0</xdr:colOff>
      <xdr:row>21</xdr:row>
      <xdr:rowOff>224790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C6AC8C6-E655-47BC-8429-5C0C1217E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15</xdr:col>
      <xdr:colOff>0</xdr:colOff>
      <xdr:row>37</xdr:row>
      <xdr:rowOff>15240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ADC52C3-9088-41AA-B446-6A6807354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og-kaoru.com/science/temperature-prediction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F1289-1A81-40F5-B198-850D7F156A38}">
  <dimension ref="B1:H3613"/>
  <sheetViews>
    <sheetView showGridLines="0" tabSelected="1" topLeftCell="B1" workbookViewId="0">
      <selection activeCell="H6" sqref="H6"/>
    </sheetView>
  </sheetViews>
  <sheetFormatPr defaultRowHeight="18.75" x14ac:dyDescent="0.4"/>
  <cols>
    <col min="6" max="6" width="8.75" customWidth="1"/>
  </cols>
  <sheetData>
    <row r="1" spans="2:8" ht="33" x14ac:dyDescent="0.4">
      <c r="B1" s="42" t="s">
        <v>24</v>
      </c>
      <c r="C1" s="43"/>
      <c r="D1" s="43"/>
      <c r="E1" s="37" t="s">
        <v>25</v>
      </c>
    </row>
    <row r="2" spans="2:8" x14ac:dyDescent="0.4">
      <c r="B2" s="1" t="s">
        <v>5</v>
      </c>
      <c r="C2" s="1" t="s">
        <v>6</v>
      </c>
      <c r="D2" s="2"/>
      <c r="E2" s="3"/>
      <c r="F2" s="2" t="s">
        <v>7</v>
      </c>
      <c r="G2" s="3"/>
    </row>
    <row r="3" spans="2:8" x14ac:dyDescent="0.4">
      <c r="B3" s="1" t="s">
        <v>22</v>
      </c>
      <c r="C3" s="1" t="s">
        <v>3</v>
      </c>
      <c r="D3" s="2"/>
      <c r="E3" s="3"/>
      <c r="F3" s="6">
        <v>2</v>
      </c>
      <c r="G3" s="3" t="s">
        <v>21</v>
      </c>
      <c r="H3" s="7">
        <f>1/F3</f>
        <v>0.5</v>
      </c>
    </row>
    <row r="4" spans="2:8" x14ac:dyDescent="0.4">
      <c r="B4" s="1" t="s">
        <v>0</v>
      </c>
      <c r="C4" s="1" t="s">
        <v>4</v>
      </c>
      <c r="D4" s="2"/>
      <c r="E4" s="3"/>
      <c r="F4" s="36">
        <v>36.89</v>
      </c>
      <c r="G4" s="3" t="s">
        <v>8</v>
      </c>
    </row>
    <row r="5" spans="2:8" x14ac:dyDescent="0.4">
      <c r="B5" s="4" t="s">
        <v>1</v>
      </c>
      <c r="C5" s="9" t="s">
        <v>9</v>
      </c>
      <c r="D5" s="10"/>
      <c r="E5" s="11"/>
      <c r="F5" s="8">
        <v>23</v>
      </c>
      <c r="G5" s="5" t="s">
        <v>8</v>
      </c>
    </row>
    <row r="6" spans="2:8" x14ac:dyDescent="0.4">
      <c r="B6" s="1" t="s">
        <v>2</v>
      </c>
      <c r="C6" s="12" t="s">
        <v>10</v>
      </c>
      <c r="D6" s="2"/>
      <c r="E6" s="3"/>
      <c r="F6" s="6">
        <v>120</v>
      </c>
      <c r="G6" s="3" t="s">
        <v>23</v>
      </c>
    </row>
    <row r="8" spans="2:8" x14ac:dyDescent="0.4">
      <c r="B8" s="7" t="s">
        <v>18</v>
      </c>
      <c r="C8" s="15"/>
      <c r="D8" s="15">
        <v>0.1</v>
      </c>
      <c r="G8" s="35"/>
    </row>
    <row r="10" spans="2:8" x14ac:dyDescent="0.4">
      <c r="B10" s="38" t="s">
        <v>11</v>
      </c>
      <c r="C10" s="39"/>
      <c r="D10" s="27" t="s">
        <v>13</v>
      </c>
      <c r="E10" s="28" t="s">
        <v>17</v>
      </c>
      <c r="F10" s="26" t="s">
        <v>13</v>
      </c>
      <c r="G10" s="26" t="s">
        <v>4</v>
      </c>
      <c r="H10" s="13"/>
    </row>
    <row r="11" spans="2:8" x14ac:dyDescent="0.4">
      <c r="B11" s="40"/>
      <c r="C11" s="41"/>
      <c r="D11" s="30" t="s">
        <v>14</v>
      </c>
      <c r="E11" s="31"/>
      <c r="F11" s="29" t="s">
        <v>15</v>
      </c>
      <c r="G11" s="29" t="s">
        <v>19</v>
      </c>
      <c r="H11" s="13"/>
    </row>
    <row r="12" spans="2:8" ht="19.5" thickBot="1" x14ac:dyDescent="0.45">
      <c r="B12" s="32" t="s">
        <v>20</v>
      </c>
      <c r="C12" s="33" t="s">
        <v>12</v>
      </c>
      <c r="D12" s="34" t="s">
        <v>16</v>
      </c>
      <c r="E12" s="32" t="s">
        <v>16</v>
      </c>
      <c r="F12" s="32" t="s">
        <v>16</v>
      </c>
      <c r="G12" s="32" t="s">
        <v>16</v>
      </c>
      <c r="H12" s="13"/>
    </row>
    <row r="13" spans="2:8" ht="19.5" thickTop="1" x14ac:dyDescent="0.4">
      <c r="B13" s="19">
        <f>LN(1)</f>
        <v>0</v>
      </c>
      <c r="C13" s="22">
        <f>B13/60</f>
        <v>0</v>
      </c>
      <c r="D13" s="24">
        <f t="shared" ref="D13:D76" si="0">(F$4-F$5)*(1-EXP(-B13/F$6))+F$5</f>
        <v>23</v>
      </c>
      <c r="E13" s="21">
        <f ca="1">NORMINV(RAND(),0,D$8)</f>
        <v>-2.9498612196558912E-2</v>
      </c>
      <c r="F13" s="20">
        <f ca="1">D13+E13</f>
        <v>22.970501387803441</v>
      </c>
      <c r="G13" s="19"/>
      <c r="H13" s="14"/>
    </row>
    <row r="14" spans="2:8" x14ac:dyDescent="0.4">
      <c r="B14" s="16">
        <f>B13+H$3</f>
        <v>0.5</v>
      </c>
      <c r="C14" s="23">
        <f t="shared" ref="C14:C77" si="1">B14/60</f>
        <v>8.3333333333333332E-3</v>
      </c>
      <c r="D14" s="25">
        <f t="shared" si="0"/>
        <v>23.057754594371424</v>
      </c>
      <c r="E14" s="18">
        <f t="shared" ref="E14:E77" ca="1" si="2">NORMINV(RAND(),0,D$8)</f>
        <v>7.9814903926907932E-2</v>
      </c>
      <c r="F14" s="17">
        <f t="shared" ref="F14:F77" ca="1" si="3">D14+E14</f>
        <v>23.137569498298333</v>
      </c>
      <c r="G14" s="16">
        <f ca="1">(F14*EXP(B14/F$6)-F$5)/(EXP(B14/F$6)-1)</f>
        <v>56.085512107923215</v>
      </c>
      <c r="H14" s="14"/>
    </row>
    <row r="15" spans="2:8" x14ac:dyDescent="0.4">
      <c r="B15" s="16">
        <f t="shared" ref="B15:B78" si="4">B14+H$3</f>
        <v>1</v>
      </c>
      <c r="C15" s="23">
        <f t="shared" si="1"/>
        <v>1.6666666666666666E-2</v>
      </c>
      <c r="D15" s="25">
        <f t="shared" si="0"/>
        <v>23.115269045246013</v>
      </c>
      <c r="E15" s="18">
        <f t="shared" ca="1" si="2"/>
        <v>-9.0978371564550492E-2</v>
      </c>
      <c r="F15" s="17">
        <f t="shared" ca="1" si="3"/>
        <v>23.024290673681463</v>
      </c>
      <c r="G15" s="16">
        <f t="shared" ref="G15:G78" ca="1" si="5">(F15*EXP(B15/F$6)-F$5)/(EXP(B15/F$6)-1)</f>
        <v>25.927043047120264</v>
      </c>
      <c r="H15" s="14"/>
    </row>
    <row r="16" spans="2:8" x14ac:dyDescent="0.4">
      <c r="B16" s="16">
        <f t="shared" si="4"/>
        <v>1.5</v>
      </c>
      <c r="C16" s="23">
        <f t="shared" si="1"/>
        <v>2.5000000000000001E-2</v>
      </c>
      <c r="D16" s="25">
        <f t="shared" si="0"/>
        <v>23.172544351139987</v>
      </c>
      <c r="E16" s="18">
        <f t="shared" ca="1" si="2"/>
        <v>0.20766012356929162</v>
      </c>
      <c r="F16" s="17">
        <f t="shared" ca="1" si="3"/>
        <v>23.380204474709277</v>
      </c>
      <c r="G16" s="16">
        <f t="shared" ca="1" si="5"/>
        <v>53.606856259393076</v>
      </c>
      <c r="H16" s="14"/>
    </row>
    <row r="17" spans="2:8" x14ac:dyDescent="0.4">
      <c r="B17" s="16">
        <f t="shared" si="4"/>
        <v>2</v>
      </c>
      <c r="C17" s="23">
        <f t="shared" si="1"/>
        <v>3.3333333333333333E-2</v>
      </c>
      <c r="D17" s="25">
        <f t="shared" si="0"/>
        <v>23.229581506417734</v>
      </c>
      <c r="E17" s="18">
        <f t="shared" ca="1" si="2"/>
        <v>5.1298334319268328E-2</v>
      </c>
      <c r="F17" s="17">
        <f t="shared" ca="1" si="3"/>
        <v>23.280879840737001</v>
      </c>
      <c r="G17" s="16">
        <f t="shared" ca="1" si="5"/>
        <v>39.993620473672514</v>
      </c>
      <c r="H17" s="14"/>
    </row>
    <row r="18" spans="2:8" x14ac:dyDescent="0.4">
      <c r="B18" s="16">
        <f t="shared" si="4"/>
        <v>2.5</v>
      </c>
      <c r="C18" s="23">
        <f t="shared" si="1"/>
        <v>4.1666666666666664E-2</v>
      </c>
      <c r="D18" s="25">
        <f t="shared" si="0"/>
        <v>23.286381501309076</v>
      </c>
      <c r="E18" s="18">
        <f t="shared" ca="1" si="2"/>
        <v>0.15288485401235608</v>
      </c>
      <c r="F18" s="17">
        <f t="shared" ca="1" si="3"/>
        <v>23.439266355321433</v>
      </c>
      <c r="G18" s="16">
        <f t="shared" ca="1" si="5"/>
        <v>44.305180842773083</v>
      </c>
      <c r="H18" s="14"/>
    </row>
    <row r="19" spans="2:8" x14ac:dyDescent="0.4">
      <c r="B19" s="16">
        <f t="shared" si="4"/>
        <v>3</v>
      </c>
      <c r="C19" s="23">
        <f t="shared" si="1"/>
        <v>0.05</v>
      </c>
      <c r="D19" s="25">
        <f t="shared" si="0"/>
        <v>23.342945321926461</v>
      </c>
      <c r="E19" s="18">
        <f t="shared" ca="1" si="2"/>
        <v>6.6540484596505925E-2</v>
      </c>
      <c r="F19" s="17">
        <f t="shared" ca="1" si="3"/>
        <v>23.409485806522966</v>
      </c>
      <c r="G19" s="16">
        <f t="shared" ca="1" si="5"/>
        <v>39.585028250724072</v>
      </c>
      <c r="H19" s="14"/>
    </row>
    <row r="20" spans="2:8" x14ac:dyDescent="0.4">
      <c r="B20" s="16">
        <f t="shared" si="4"/>
        <v>3.5</v>
      </c>
      <c r="C20" s="23">
        <f t="shared" si="1"/>
        <v>5.8333333333333334E-2</v>
      </c>
      <c r="D20" s="25">
        <f t="shared" si="0"/>
        <v>23.399273950282083</v>
      </c>
      <c r="E20" s="18">
        <f t="shared" ca="1" si="2"/>
        <v>0.24347902553668319</v>
      </c>
      <c r="F20" s="17">
        <f t="shared" ca="1" si="3"/>
        <v>23.642752975818766</v>
      </c>
      <c r="G20" s="16">
        <f t="shared" ca="1" si="5"/>
        <v>45.360183597791021</v>
      </c>
      <c r="H20" s="14"/>
    </row>
    <row r="21" spans="2:8" x14ac:dyDescent="0.4">
      <c r="B21" s="16">
        <f t="shared" si="4"/>
        <v>4</v>
      </c>
      <c r="C21" s="23">
        <f t="shared" si="1"/>
        <v>6.6666666666666666E-2</v>
      </c>
      <c r="D21" s="25">
        <f t="shared" si="0"/>
        <v>23.455368364304938</v>
      </c>
      <c r="E21" s="18">
        <f t="shared" ca="1" si="2"/>
        <v>4.3720213126669419E-2</v>
      </c>
      <c r="F21" s="17">
        <f t="shared" ca="1" si="3"/>
        <v>23.499088577431607</v>
      </c>
      <c r="G21" s="16">
        <f t="shared" ca="1" si="5"/>
        <v>38.223587943150953</v>
      </c>
      <c r="H21" s="14"/>
    </row>
    <row r="22" spans="2:8" x14ac:dyDescent="0.4">
      <c r="B22" s="16">
        <f t="shared" si="4"/>
        <v>4.5</v>
      </c>
      <c r="C22" s="23">
        <f t="shared" si="1"/>
        <v>7.4999999999999997E-2</v>
      </c>
      <c r="D22" s="25">
        <f t="shared" si="0"/>
        <v>23.511229537857783</v>
      </c>
      <c r="E22" s="18">
        <f t="shared" ca="1" si="2"/>
        <v>-1.3581964674906695E-2</v>
      </c>
      <c r="F22" s="17">
        <f t="shared" ca="1" si="3"/>
        <v>23.497647573182878</v>
      </c>
      <c r="G22" s="16">
        <f t="shared" ca="1" si="5"/>
        <v>36.520980850353496</v>
      </c>
      <c r="H22" s="14"/>
    </row>
    <row r="23" spans="2:8" x14ac:dyDescent="0.4">
      <c r="B23" s="16">
        <f t="shared" si="4"/>
        <v>5</v>
      </c>
      <c r="C23" s="23">
        <f t="shared" si="1"/>
        <v>8.3333333333333329E-2</v>
      </c>
      <c r="D23" s="25">
        <f t="shared" si="0"/>
        <v>23.566858440754071</v>
      </c>
      <c r="E23" s="18">
        <f t="shared" ca="1" si="2"/>
        <v>-4.045886559340741E-2</v>
      </c>
      <c r="F23" s="17">
        <f t="shared" ca="1" si="3"/>
        <v>23.526399575160664</v>
      </c>
      <c r="G23" s="16">
        <f t="shared" ca="1" si="5"/>
        <v>35.898617314854036</v>
      </c>
      <c r="H23" s="14"/>
    </row>
    <row r="24" spans="2:8" x14ac:dyDescent="0.4">
      <c r="B24" s="16">
        <f t="shared" si="4"/>
        <v>5.5</v>
      </c>
      <c r="C24" s="23">
        <f t="shared" si="1"/>
        <v>9.166666666666666E-2</v>
      </c>
      <c r="D24" s="25">
        <f t="shared" si="0"/>
        <v>23.622256038774754</v>
      </c>
      <c r="E24" s="18">
        <f t="shared" ca="1" si="2"/>
        <v>-0.2257116479421693</v>
      </c>
      <c r="F24" s="17">
        <f t="shared" ca="1" si="3"/>
        <v>23.396544390832585</v>
      </c>
      <c r="G24" s="16">
        <f t="shared" ca="1" si="5"/>
        <v>31.851664339827185</v>
      </c>
      <c r="H24" s="14"/>
    </row>
    <row r="25" spans="2:8" x14ac:dyDescent="0.4">
      <c r="B25" s="16">
        <f t="shared" si="4"/>
        <v>6</v>
      </c>
      <c r="C25" s="23">
        <f t="shared" si="1"/>
        <v>0.1</v>
      </c>
      <c r="D25" s="25">
        <f t="shared" si="0"/>
        <v>23.677423293685081</v>
      </c>
      <c r="E25" s="18">
        <f t="shared" ca="1" si="2"/>
        <v>5.5534062115505212E-2</v>
      </c>
      <c r="F25" s="17">
        <f t="shared" ca="1" si="3"/>
        <v>23.732957355800586</v>
      </c>
      <c r="G25" s="16">
        <f t="shared" ca="1" si="5"/>
        <v>38.028679655652518</v>
      </c>
      <c r="H25" s="14"/>
    </row>
    <row r="26" spans="2:8" x14ac:dyDescent="0.4">
      <c r="B26" s="16">
        <f t="shared" si="4"/>
        <v>6.5</v>
      </c>
      <c r="C26" s="23">
        <f t="shared" si="1"/>
        <v>0.10833333333333334</v>
      </c>
      <c r="D26" s="25">
        <f t="shared" si="0"/>
        <v>23.732361163251284</v>
      </c>
      <c r="E26" s="18">
        <f t="shared" ca="1" si="2"/>
        <v>9.4363867145801264E-2</v>
      </c>
      <c r="F26" s="17">
        <f t="shared" ca="1" si="3"/>
        <v>23.826725030397085</v>
      </c>
      <c r="G26" s="16">
        <f t="shared" ca="1" si="5"/>
        <v>38.679710023448443</v>
      </c>
      <c r="H26" s="14"/>
    </row>
    <row r="27" spans="2:8" x14ac:dyDescent="0.4">
      <c r="B27" s="16">
        <f t="shared" si="4"/>
        <v>7</v>
      </c>
      <c r="C27" s="23">
        <f t="shared" si="1"/>
        <v>0.11666666666666667</v>
      </c>
      <c r="D27" s="25">
        <f t="shared" si="0"/>
        <v>23.787070601257195</v>
      </c>
      <c r="E27" s="18">
        <f t="shared" ca="1" si="2"/>
        <v>3.6149155463617209E-2</v>
      </c>
      <c r="F27" s="17">
        <f t="shared" ca="1" si="3"/>
        <v>23.823219756720814</v>
      </c>
      <c r="G27" s="16">
        <f t="shared" ca="1" si="5"/>
        <v>37.527950100775783</v>
      </c>
      <c r="H27" s="14"/>
    </row>
    <row r="28" spans="2:8" x14ac:dyDescent="0.4">
      <c r="B28" s="16">
        <f t="shared" si="4"/>
        <v>7.5</v>
      </c>
      <c r="C28" s="23">
        <f t="shared" si="1"/>
        <v>0.125</v>
      </c>
      <c r="D28" s="25">
        <f t="shared" si="0"/>
        <v>23.841552557520821</v>
      </c>
      <c r="E28" s="18">
        <f t="shared" ca="1" si="2"/>
        <v>2.3749976373107558E-2</v>
      </c>
      <c r="F28" s="17">
        <f t="shared" ca="1" si="3"/>
        <v>23.865302533893928</v>
      </c>
      <c r="G28" s="16">
        <f t="shared" ca="1" si="5"/>
        <v>37.281998299897381</v>
      </c>
      <c r="H28" s="14"/>
    </row>
    <row r="29" spans="2:8" x14ac:dyDescent="0.4">
      <c r="B29" s="16">
        <f t="shared" si="4"/>
        <v>8</v>
      </c>
      <c r="C29" s="23">
        <f t="shared" si="1"/>
        <v>0.13333333333333333</v>
      </c>
      <c r="D29" s="25">
        <f t="shared" si="0"/>
        <v>23.895807977910827</v>
      </c>
      <c r="E29" s="18">
        <f t="shared" ca="1" si="2"/>
        <v>-2.847593667926165E-4</v>
      </c>
      <c r="F29" s="17">
        <f t="shared" ca="1" si="3"/>
        <v>23.895523218544035</v>
      </c>
      <c r="G29" s="16">
        <f t="shared" ca="1" si="5"/>
        <v>36.885584647935353</v>
      </c>
      <c r="H29" s="14"/>
    </row>
    <row r="30" spans="2:8" x14ac:dyDescent="0.4">
      <c r="B30" s="16">
        <f t="shared" si="4"/>
        <v>8.5</v>
      </c>
      <c r="C30" s="23">
        <f t="shared" si="1"/>
        <v>0.14166666666666666</v>
      </c>
      <c r="D30" s="25">
        <f t="shared" si="0"/>
        <v>23.949837804362964</v>
      </c>
      <c r="E30" s="18">
        <f t="shared" ca="1" si="2"/>
        <v>1.7015596784070008E-2</v>
      </c>
      <c r="F30" s="17">
        <f t="shared" ca="1" si="3"/>
        <v>23.966853401147034</v>
      </c>
      <c r="G30" s="16">
        <f t="shared" ca="1" si="5"/>
        <v>37.138828419173379</v>
      </c>
      <c r="H30" s="14"/>
    </row>
    <row r="31" spans="2:8" x14ac:dyDescent="0.4">
      <c r="B31" s="16">
        <f t="shared" si="4"/>
        <v>9</v>
      </c>
      <c r="C31" s="23">
        <f t="shared" si="1"/>
        <v>0.15</v>
      </c>
      <c r="D31" s="25">
        <f t="shared" si="0"/>
        <v>24.003642974896401</v>
      </c>
      <c r="E31" s="18">
        <f t="shared" ca="1" si="2"/>
        <v>0.13219660489512872</v>
      </c>
      <c r="F31" s="17">
        <f t="shared" ca="1" si="3"/>
        <v>24.135839579791529</v>
      </c>
      <c r="G31" s="16">
        <f t="shared" ca="1" si="5"/>
        <v>38.719545852381309</v>
      </c>
      <c r="H31" s="14"/>
    </row>
    <row r="32" spans="2:8" x14ac:dyDescent="0.4">
      <c r="B32" s="16">
        <f t="shared" si="4"/>
        <v>9.5</v>
      </c>
      <c r="C32" s="23">
        <f t="shared" si="1"/>
        <v>0.15833333333333333</v>
      </c>
      <c r="D32" s="25">
        <f t="shared" si="0"/>
        <v>24.057224423630036</v>
      </c>
      <c r="E32" s="18">
        <f t="shared" ca="1" si="2"/>
        <v>-4.5120212615316103E-2</v>
      </c>
      <c r="F32" s="17">
        <f t="shared" ca="1" si="3"/>
        <v>24.012104211014719</v>
      </c>
      <c r="G32" s="16">
        <f t="shared" ca="1" si="5"/>
        <v>36.297202728939155</v>
      </c>
      <c r="H32" s="14"/>
    </row>
    <row r="33" spans="2:8" x14ac:dyDescent="0.4">
      <c r="B33" s="16">
        <f t="shared" si="4"/>
        <v>10</v>
      </c>
      <c r="C33" s="23">
        <f t="shared" si="1"/>
        <v>0.16666666666666666</v>
      </c>
      <c r="D33" s="25">
        <f t="shared" si="0"/>
        <v>24.110583080798701</v>
      </c>
      <c r="E33" s="18">
        <f t="shared" ca="1" si="2"/>
        <v>-0.11403162766594735</v>
      </c>
      <c r="F33" s="17">
        <f t="shared" ca="1" si="3"/>
        <v>23.996551453132753</v>
      </c>
      <c r="G33" s="16">
        <f t="shared" ca="1" si="5"/>
        <v>35.463812859510782</v>
      </c>
      <c r="H33" s="14"/>
    </row>
    <row r="34" spans="2:8" x14ac:dyDescent="0.4">
      <c r="B34" s="16">
        <f t="shared" si="4"/>
        <v>10.5</v>
      </c>
      <c r="C34" s="23">
        <f t="shared" si="1"/>
        <v>0.17499999999999999</v>
      </c>
      <c r="D34" s="25">
        <f t="shared" si="0"/>
        <v>24.16371987276931</v>
      </c>
      <c r="E34" s="18">
        <f t="shared" ca="1" si="2"/>
        <v>-5.1498141100558482E-2</v>
      </c>
      <c r="F34" s="17">
        <f t="shared" ca="1" si="3"/>
        <v>24.11222173166875</v>
      </c>
      <c r="G34" s="16">
        <f t="shared" ca="1" si="5"/>
        <v>36.275325286072025</v>
      </c>
      <c r="H34" s="14"/>
    </row>
    <row r="35" spans="2:8" x14ac:dyDescent="0.4">
      <c r="B35" s="16">
        <f t="shared" si="4"/>
        <v>11</v>
      </c>
      <c r="C35" s="23">
        <f t="shared" si="1"/>
        <v>0.18333333333333332</v>
      </c>
      <c r="D35" s="25">
        <f t="shared" si="0"/>
        <v>24.216635722056949</v>
      </c>
      <c r="E35" s="18">
        <f t="shared" ca="1" si="2"/>
        <v>1.575780415093464E-2</v>
      </c>
      <c r="F35" s="17">
        <f t="shared" ca="1" si="3"/>
        <v>24.232393526207883</v>
      </c>
      <c r="G35" s="16">
        <f t="shared" ca="1" si="5"/>
        <v>37.069902575346404</v>
      </c>
      <c r="H35" s="14"/>
    </row>
    <row r="36" spans="2:8" x14ac:dyDescent="0.4">
      <c r="B36" s="16">
        <f t="shared" si="4"/>
        <v>11.5</v>
      </c>
      <c r="C36" s="23">
        <f t="shared" si="1"/>
        <v>0.19166666666666668</v>
      </c>
      <c r="D36" s="25">
        <f t="shared" si="0"/>
        <v>24.269331547340887</v>
      </c>
      <c r="E36" s="18">
        <f t="shared" ca="1" si="2"/>
        <v>3.389570544323222E-2</v>
      </c>
      <c r="F36" s="17">
        <f t="shared" ca="1" si="3"/>
        <v>24.303227252784119</v>
      </c>
      <c r="G36" s="16">
        <f t="shared" ca="1" si="5"/>
        <v>37.260912823834545</v>
      </c>
      <c r="H36" s="14"/>
    </row>
    <row r="37" spans="2:8" x14ac:dyDescent="0.4">
      <c r="B37" s="16">
        <f t="shared" si="4"/>
        <v>12</v>
      </c>
      <c r="C37" s="23">
        <f t="shared" si="1"/>
        <v>0.2</v>
      </c>
      <c r="D37" s="25">
        <f t="shared" si="0"/>
        <v>24.321808263480523</v>
      </c>
      <c r="E37" s="18">
        <f t="shared" ca="1" si="2"/>
        <v>-1.836183465190366E-2</v>
      </c>
      <c r="F37" s="17">
        <f t="shared" ca="1" si="3"/>
        <v>24.303446428828622</v>
      </c>
      <c r="G37" s="16">
        <f t="shared" ca="1" si="5"/>
        <v>36.697047746362735</v>
      </c>
      <c r="H37" s="14"/>
    </row>
    <row r="38" spans="2:8" x14ac:dyDescent="0.4">
      <c r="B38" s="16">
        <f t="shared" si="4"/>
        <v>12.5</v>
      </c>
      <c r="C38" s="23">
        <f t="shared" si="1"/>
        <v>0.20833333333333334</v>
      </c>
      <c r="D38" s="25">
        <f t="shared" si="0"/>
        <v>24.374066781531273</v>
      </c>
      <c r="E38" s="18">
        <f t="shared" ca="1" si="2"/>
        <v>1.0941161489417289E-2</v>
      </c>
      <c r="F38" s="17">
        <f t="shared" ca="1" si="3"/>
        <v>24.385007943020689</v>
      </c>
      <c r="G38" s="16">
        <f t="shared" ca="1" si="5"/>
        <v>37.000600689231874</v>
      </c>
      <c r="H38" s="14"/>
    </row>
    <row r="39" spans="2:8" x14ac:dyDescent="0.4">
      <c r="B39" s="16">
        <f t="shared" si="4"/>
        <v>13</v>
      </c>
      <c r="C39" s="23">
        <f t="shared" si="1"/>
        <v>0.21666666666666667</v>
      </c>
      <c r="D39" s="25">
        <f t="shared" si="0"/>
        <v>24.426108008760394</v>
      </c>
      <c r="E39" s="18">
        <f t="shared" ca="1" si="2"/>
        <v>-0.17495859443715064</v>
      </c>
      <c r="F39" s="17">
        <f t="shared" ca="1" si="3"/>
        <v>24.251149414323244</v>
      </c>
      <c r="G39" s="16">
        <f t="shared" ca="1" si="5"/>
        <v>35.185939114145796</v>
      </c>
      <c r="H39" s="14"/>
    </row>
    <row r="40" spans="2:8" x14ac:dyDescent="0.4">
      <c r="B40" s="16">
        <f t="shared" si="4"/>
        <v>13.5</v>
      </c>
      <c r="C40" s="23">
        <f t="shared" si="1"/>
        <v>0.22500000000000001</v>
      </c>
      <c r="D40" s="25">
        <f t="shared" si="0"/>
        <v>24.477932848662718</v>
      </c>
      <c r="E40" s="18">
        <f t="shared" ca="1" si="2"/>
        <v>8.0570320526622607E-2</v>
      </c>
      <c r="F40" s="17">
        <f t="shared" ca="1" si="3"/>
        <v>24.55850316918934</v>
      </c>
      <c r="G40" s="16">
        <f t="shared" ca="1" si="5"/>
        <v>37.6472209746386</v>
      </c>
      <c r="H40" s="14"/>
    </row>
    <row r="41" spans="2:8" x14ac:dyDescent="0.4">
      <c r="B41" s="16">
        <f t="shared" si="4"/>
        <v>14</v>
      </c>
      <c r="C41" s="23">
        <f t="shared" si="1"/>
        <v>0.23333333333333334</v>
      </c>
      <c r="D41" s="25">
        <f t="shared" si="0"/>
        <v>24.529542200976351</v>
      </c>
      <c r="E41" s="18">
        <f t="shared" ca="1" si="2"/>
        <v>-5.5394436866079561E-2</v>
      </c>
      <c r="F41" s="17">
        <f t="shared" ca="1" si="3"/>
        <v>24.47414776411027</v>
      </c>
      <c r="G41" s="16">
        <f t="shared" ca="1" si="5"/>
        <v>36.386954887822839</v>
      </c>
      <c r="H41" s="14"/>
    </row>
    <row r="42" spans="2:8" x14ac:dyDescent="0.4">
      <c r="B42" s="16">
        <f t="shared" si="4"/>
        <v>14.5</v>
      </c>
      <c r="C42" s="23">
        <f t="shared" si="1"/>
        <v>0.24166666666666667</v>
      </c>
      <c r="D42" s="25">
        <f t="shared" si="0"/>
        <v>24.580936961698285</v>
      </c>
      <c r="E42" s="18">
        <f t="shared" ca="1" si="2"/>
        <v>8.5701893322759112E-2</v>
      </c>
      <c r="F42" s="17">
        <f t="shared" ca="1" si="3"/>
        <v>24.666638855021045</v>
      </c>
      <c r="G42" s="16">
        <f t="shared" ca="1" si="5"/>
        <v>37.642970755376837</v>
      </c>
      <c r="H42" s="14"/>
    </row>
    <row r="43" spans="2:8" x14ac:dyDescent="0.4">
      <c r="B43" s="16">
        <f t="shared" si="4"/>
        <v>15</v>
      </c>
      <c r="C43" s="23">
        <f t="shared" si="1"/>
        <v>0.25</v>
      </c>
      <c r="D43" s="25">
        <f t="shared" si="0"/>
        <v>24.63211802309997</v>
      </c>
      <c r="E43" s="18">
        <f t="shared" ca="1" si="2"/>
        <v>1.6363727468572169E-2</v>
      </c>
      <c r="F43" s="17">
        <f t="shared" ca="1" si="3"/>
        <v>24.648481750568543</v>
      </c>
      <c r="G43" s="16">
        <f t="shared" ca="1" si="5"/>
        <v>37.029262094604391</v>
      </c>
      <c r="H43" s="14"/>
    </row>
    <row r="44" spans="2:8" x14ac:dyDescent="0.4">
      <c r="B44" s="16">
        <f t="shared" si="4"/>
        <v>15.5</v>
      </c>
      <c r="C44" s="23">
        <f t="shared" si="1"/>
        <v>0.25833333333333336</v>
      </c>
      <c r="D44" s="25">
        <f t="shared" si="0"/>
        <v>24.683086273742781</v>
      </c>
      <c r="E44" s="18">
        <f t="shared" ca="1" si="2"/>
        <v>-3.5388218423574438E-2</v>
      </c>
      <c r="F44" s="17">
        <f t="shared" ca="1" si="3"/>
        <v>24.647698055319207</v>
      </c>
      <c r="G44" s="16">
        <f t="shared" ca="1" si="5"/>
        <v>36.597951777890529</v>
      </c>
      <c r="H44" s="14"/>
    </row>
    <row r="45" spans="2:8" x14ac:dyDescent="0.4">
      <c r="B45" s="16">
        <f t="shared" si="4"/>
        <v>16</v>
      </c>
      <c r="C45" s="23">
        <f t="shared" si="1"/>
        <v>0.26666666666666666</v>
      </c>
      <c r="D45" s="25">
        <f t="shared" si="0"/>
        <v>24.73384259849346</v>
      </c>
      <c r="E45" s="18">
        <f t="shared" ca="1" si="2"/>
        <v>-8.825870041140299E-3</v>
      </c>
      <c r="F45" s="17">
        <f t="shared" ca="1" si="3"/>
        <v>24.725016728452321</v>
      </c>
      <c r="G45" s="16">
        <f t="shared" ca="1" si="5"/>
        <v>36.819295003492272</v>
      </c>
      <c r="H45" s="14"/>
    </row>
    <row r="46" spans="2:8" x14ac:dyDescent="0.4">
      <c r="B46" s="16">
        <f t="shared" si="4"/>
        <v>16.5</v>
      </c>
      <c r="C46" s="23">
        <f t="shared" si="1"/>
        <v>0.27500000000000002</v>
      </c>
      <c r="D46" s="25">
        <f t="shared" si="0"/>
        <v>24.784387878539476</v>
      </c>
      <c r="E46" s="18">
        <f t="shared" ca="1" si="2"/>
        <v>0.2019623822244741</v>
      </c>
      <c r="F46" s="17">
        <f t="shared" ca="1" si="3"/>
        <v>24.986350260763949</v>
      </c>
      <c r="G46" s="16">
        <f t="shared" ca="1" si="5"/>
        <v>38.462111939806498</v>
      </c>
      <c r="H46" s="14"/>
    </row>
    <row r="47" spans="2:8" x14ac:dyDescent="0.4">
      <c r="B47" s="16">
        <f t="shared" si="4"/>
        <v>17</v>
      </c>
      <c r="C47" s="23">
        <f t="shared" si="1"/>
        <v>0.28333333333333333</v>
      </c>
      <c r="D47" s="25">
        <f t="shared" si="0"/>
        <v>24.834722991404323</v>
      </c>
      <c r="E47" s="18">
        <f t="shared" ca="1" si="2"/>
        <v>-1.2686165362758718E-2</v>
      </c>
      <c r="F47" s="17">
        <f t="shared" ca="1" si="3"/>
        <v>24.822036826041565</v>
      </c>
      <c r="G47" s="16">
        <f t="shared" ca="1" si="5"/>
        <v>36.793957797599802</v>
      </c>
      <c r="H47" s="14"/>
    </row>
    <row r="48" spans="2:8" x14ac:dyDescent="0.4">
      <c r="B48" s="16">
        <f t="shared" si="4"/>
        <v>17.5</v>
      </c>
      <c r="C48" s="23">
        <f t="shared" si="1"/>
        <v>0.29166666666666669</v>
      </c>
      <c r="D48" s="25">
        <f t="shared" si="0"/>
        <v>24.884848810962755</v>
      </c>
      <c r="E48" s="18">
        <f t="shared" ca="1" si="2"/>
        <v>1.4881168586823916E-2</v>
      </c>
      <c r="F48" s="17">
        <f t="shared" ca="1" si="3"/>
        <v>24.89972997954958</v>
      </c>
      <c r="G48" s="16">
        <f t="shared" ca="1" si="5"/>
        <v>36.999663666639371</v>
      </c>
      <c r="H48" s="14"/>
    </row>
    <row r="49" spans="2:8" x14ac:dyDescent="0.4">
      <c r="B49" s="16">
        <f t="shared" si="4"/>
        <v>18</v>
      </c>
      <c r="C49" s="23">
        <f t="shared" si="1"/>
        <v>0.3</v>
      </c>
      <c r="D49" s="25">
        <f t="shared" si="0"/>
        <v>24.934766207455947</v>
      </c>
      <c r="E49" s="18">
        <f t="shared" ca="1" si="2"/>
        <v>3.7765336403294748E-2</v>
      </c>
      <c r="F49" s="17">
        <f t="shared" ca="1" si="3"/>
        <v>24.97253154385924</v>
      </c>
      <c r="G49" s="16">
        <f t="shared" ca="1" si="5"/>
        <v>37.161123467331748</v>
      </c>
      <c r="H49" s="14"/>
    </row>
    <row r="50" spans="2:8" x14ac:dyDescent="0.4">
      <c r="B50" s="16">
        <f t="shared" si="4"/>
        <v>18.5</v>
      </c>
      <c r="C50" s="23">
        <f t="shared" si="1"/>
        <v>0.30833333333333335</v>
      </c>
      <c r="D50" s="25">
        <f t="shared" si="0"/>
        <v>24.984476047506625</v>
      </c>
      <c r="E50" s="18">
        <f t="shared" ca="1" si="2"/>
        <v>1.5029651763754249E-2</v>
      </c>
      <c r="F50" s="17">
        <f t="shared" ca="1" si="3"/>
        <v>24.999505699270379</v>
      </c>
      <c r="G50" s="16">
        <f t="shared" ca="1" si="5"/>
        <v>36.995197471776429</v>
      </c>
      <c r="H50" s="14"/>
    </row>
    <row r="51" spans="2:8" x14ac:dyDescent="0.4">
      <c r="B51" s="16">
        <f t="shared" si="4"/>
        <v>19</v>
      </c>
      <c r="C51" s="23">
        <f t="shared" si="1"/>
        <v>0.31666666666666665</v>
      </c>
      <c r="D51" s="25">
        <f t="shared" si="0"/>
        <v>25.033979194134091</v>
      </c>
      <c r="E51" s="18">
        <f t="shared" ca="1" si="2"/>
        <v>-3.4818510252018018E-3</v>
      </c>
      <c r="F51" s="17">
        <f t="shared" ca="1" si="3"/>
        <v>25.030497343108888</v>
      </c>
      <c r="G51" s="16">
        <f t="shared" ca="1" si="5"/>
        <v>36.866222514527408</v>
      </c>
      <c r="H51" s="14"/>
    </row>
    <row r="52" spans="2:8" x14ac:dyDescent="0.4">
      <c r="B52" s="16">
        <f t="shared" si="4"/>
        <v>19.5</v>
      </c>
      <c r="C52" s="23">
        <f t="shared" si="1"/>
        <v>0.32500000000000001</v>
      </c>
      <c r="D52" s="25">
        <f t="shared" si="0"/>
        <v>25.08327650676922</v>
      </c>
      <c r="E52" s="18">
        <f t="shared" ca="1" si="2"/>
        <v>-0.13287184218441936</v>
      </c>
      <c r="F52" s="17">
        <f t="shared" ca="1" si="3"/>
        <v>24.950404664584802</v>
      </c>
      <c r="G52" s="16">
        <f t="shared" ca="1" si="5"/>
        <v>36.004092689115133</v>
      </c>
      <c r="H52" s="14"/>
    </row>
    <row r="53" spans="2:8" x14ac:dyDescent="0.4">
      <c r="B53" s="16">
        <f t="shared" si="4"/>
        <v>20</v>
      </c>
      <c r="C53" s="23">
        <f t="shared" si="1"/>
        <v>0.33333333333333331</v>
      </c>
      <c r="D53" s="25">
        <f t="shared" si="0"/>
        <v>25.132368841269368</v>
      </c>
      <c r="E53" s="18">
        <f t="shared" ca="1" si="2"/>
        <v>-3.3649461571649962E-2</v>
      </c>
      <c r="F53" s="17">
        <f t="shared" ca="1" si="3"/>
        <v>25.098719379697719</v>
      </c>
      <c r="G53" s="16">
        <f t="shared" ca="1" si="5"/>
        <v>36.670811362375765</v>
      </c>
      <c r="H53" s="14"/>
    </row>
    <row r="54" spans="2:8" x14ac:dyDescent="0.4">
      <c r="B54" s="16">
        <f t="shared" si="4"/>
        <v>20.5</v>
      </c>
      <c r="C54" s="23">
        <f t="shared" si="1"/>
        <v>0.34166666666666667</v>
      </c>
      <c r="D54" s="25">
        <f t="shared" si="0"/>
        <v>25.181257049933251</v>
      </c>
      <c r="E54" s="18">
        <f t="shared" ca="1" si="2"/>
        <v>0.11715317243813046</v>
      </c>
      <c r="F54" s="17">
        <f t="shared" ca="1" si="3"/>
        <v>25.29841022237138</v>
      </c>
      <c r="G54" s="16">
        <f t="shared" ca="1" si="5"/>
        <v>37.636018249071299</v>
      </c>
      <c r="H54" s="14"/>
    </row>
    <row r="55" spans="2:8" x14ac:dyDescent="0.4">
      <c r="B55" s="16">
        <f t="shared" si="4"/>
        <v>21</v>
      </c>
      <c r="C55" s="23">
        <f t="shared" si="1"/>
        <v>0.35</v>
      </c>
      <c r="D55" s="25">
        <f t="shared" si="0"/>
        <v>25.229941981515708</v>
      </c>
      <c r="E55" s="18">
        <f t="shared" ca="1" si="2"/>
        <v>0.20464483935407821</v>
      </c>
      <c r="F55" s="17">
        <f t="shared" ca="1" si="3"/>
        <v>25.434586820869786</v>
      </c>
      <c r="G55" s="16">
        <f t="shared" ca="1" si="5"/>
        <v>38.164704383427967</v>
      </c>
      <c r="H55" s="14"/>
    </row>
    <row r="56" spans="2:8" x14ac:dyDescent="0.4">
      <c r="B56" s="16">
        <f t="shared" si="4"/>
        <v>21.5</v>
      </c>
      <c r="C56" s="23">
        <f t="shared" si="1"/>
        <v>0.35833333333333334</v>
      </c>
      <c r="D56" s="25">
        <f t="shared" si="0"/>
        <v>25.278424481242478</v>
      </c>
      <c r="E56" s="18">
        <f t="shared" ca="1" si="2"/>
        <v>0.1187613789213315</v>
      </c>
      <c r="F56" s="17">
        <f t="shared" ca="1" si="3"/>
        <v>25.397185860163809</v>
      </c>
      <c r="G56" s="16">
        <f t="shared" ca="1" si="5"/>
        <v>37.614007122815721</v>
      </c>
      <c r="H56" s="14"/>
    </row>
    <row r="57" spans="2:8" x14ac:dyDescent="0.4">
      <c r="B57" s="16">
        <f t="shared" si="4"/>
        <v>22</v>
      </c>
      <c r="C57" s="23">
        <f t="shared" si="1"/>
        <v>0.36666666666666664</v>
      </c>
      <c r="D57" s="25">
        <f t="shared" si="0"/>
        <v>25.326705390824838</v>
      </c>
      <c r="E57" s="18">
        <f t="shared" ca="1" si="2"/>
        <v>0.13806137570464327</v>
      </c>
      <c r="F57" s="17">
        <f t="shared" ca="1" si="3"/>
        <v>25.464766766529483</v>
      </c>
      <c r="G57" s="16">
        <f t="shared" ca="1" si="5"/>
        <v>37.71420082753049</v>
      </c>
      <c r="H57" s="14"/>
    </row>
    <row r="58" spans="2:8" x14ac:dyDescent="0.4">
      <c r="B58" s="16">
        <f t="shared" si="4"/>
        <v>22.5</v>
      </c>
      <c r="C58" s="23">
        <f t="shared" si="1"/>
        <v>0.375</v>
      </c>
      <c r="D58" s="25">
        <f t="shared" si="0"/>
        <v>25.37478554847424</v>
      </c>
      <c r="E58" s="18">
        <f t="shared" ca="1" si="2"/>
        <v>3.852987928227164E-2</v>
      </c>
      <c r="F58" s="17">
        <f t="shared" ca="1" si="3"/>
        <v>25.413315427756512</v>
      </c>
      <c r="G58" s="16">
        <f t="shared" ca="1" si="5"/>
        <v>37.115359306053804</v>
      </c>
      <c r="H58" s="14"/>
    </row>
    <row r="59" spans="2:8" x14ac:dyDescent="0.4">
      <c r="B59" s="16">
        <f t="shared" si="4"/>
        <v>23</v>
      </c>
      <c r="C59" s="23">
        <f t="shared" si="1"/>
        <v>0.38333333333333336</v>
      </c>
      <c r="D59" s="25">
        <f t="shared" si="0"/>
        <v>25.422665788916845</v>
      </c>
      <c r="E59" s="18">
        <f t="shared" ca="1" si="2"/>
        <v>1.1398694897259188E-2</v>
      </c>
      <c r="F59" s="17">
        <f t="shared" ca="1" si="3"/>
        <v>25.434064483814105</v>
      </c>
      <c r="G59" s="16">
        <f t="shared" ca="1" si="5"/>
        <v>36.95535275020071</v>
      </c>
      <c r="H59" s="14"/>
    </row>
    <row r="60" spans="2:8" x14ac:dyDescent="0.4">
      <c r="B60" s="16">
        <f t="shared" si="4"/>
        <v>23.5</v>
      </c>
      <c r="C60" s="23">
        <f t="shared" si="1"/>
        <v>0.39166666666666666</v>
      </c>
      <c r="D60" s="25">
        <f t="shared" si="0"/>
        <v>25.470346943408039</v>
      </c>
      <c r="E60" s="18">
        <f t="shared" ca="1" si="2"/>
        <v>-8.8319564609410969E-2</v>
      </c>
      <c r="F60" s="17">
        <f t="shared" ca="1" si="3"/>
        <v>25.382027378798629</v>
      </c>
      <c r="G60" s="16">
        <f t="shared" ca="1" si="5"/>
        <v>36.393406290481501</v>
      </c>
      <c r="H60" s="14"/>
    </row>
    <row r="61" spans="2:8" x14ac:dyDescent="0.4">
      <c r="B61" s="16">
        <f t="shared" si="4"/>
        <v>24</v>
      </c>
      <c r="C61" s="23">
        <f t="shared" si="1"/>
        <v>0.4</v>
      </c>
      <c r="D61" s="25">
        <f t="shared" si="0"/>
        <v>25.517829839746831</v>
      </c>
      <c r="E61" s="18">
        <f t="shared" ca="1" si="2"/>
        <v>5.7721769611821384E-2</v>
      </c>
      <c r="F61" s="17">
        <f t="shared" ca="1" si="3"/>
        <v>25.575551609358651</v>
      </c>
      <c r="G61" s="16">
        <f t="shared" ca="1" si="5"/>
        <v>37.208431121615732</v>
      </c>
      <c r="H61" s="14"/>
    </row>
    <row r="62" spans="2:8" x14ac:dyDescent="0.4">
      <c r="B62" s="16">
        <f t="shared" si="4"/>
        <v>24.5</v>
      </c>
      <c r="C62" s="23">
        <f t="shared" si="1"/>
        <v>0.40833333333333333</v>
      </c>
      <c r="D62" s="25">
        <f t="shared" si="0"/>
        <v>25.565115302290259</v>
      </c>
      <c r="E62" s="18">
        <f t="shared" ca="1" si="2"/>
        <v>1.0887162562780529E-2</v>
      </c>
      <c r="F62" s="17">
        <f t="shared" ca="1" si="3"/>
        <v>25.57600246485304</v>
      </c>
      <c r="G62" s="16">
        <f t="shared" ca="1" si="5"/>
        <v>36.948953563554042</v>
      </c>
      <c r="H62" s="14"/>
    </row>
    <row r="63" spans="2:8" x14ac:dyDescent="0.4">
      <c r="B63" s="16">
        <f t="shared" si="4"/>
        <v>25</v>
      </c>
      <c r="C63" s="23">
        <f t="shared" si="1"/>
        <v>0.41666666666666669</v>
      </c>
      <c r="D63" s="25">
        <f t="shared" si="0"/>
        <v>25.612204151967681</v>
      </c>
      <c r="E63" s="18">
        <f t="shared" ca="1" si="2"/>
        <v>6.632184541657403E-2</v>
      </c>
      <c r="F63" s="17">
        <f t="shared" ca="1" si="3"/>
        <v>25.678525997384256</v>
      </c>
      <c r="G63" s="16">
        <f t="shared" ca="1" si="5"/>
        <v>37.24265636958058</v>
      </c>
      <c r="H63" s="14"/>
    </row>
    <row r="64" spans="2:8" x14ac:dyDescent="0.4">
      <c r="B64" s="16">
        <f t="shared" si="4"/>
        <v>25.5</v>
      </c>
      <c r="C64" s="23">
        <f t="shared" si="1"/>
        <v>0.42499999999999999</v>
      </c>
      <c r="D64" s="25">
        <f t="shared" si="0"/>
        <v>25.659097206295026</v>
      </c>
      <c r="E64" s="18">
        <f t="shared" ca="1" si="2"/>
        <v>-2.0547471921807711E-2</v>
      </c>
      <c r="F64" s="17">
        <f t="shared" ca="1" si="3"/>
        <v>25.638549734373218</v>
      </c>
      <c r="G64" s="16">
        <f t="shared" ca="1" si="5"/>
        <v>36.782668690592331</v>
      </c>
      <c r="H64" s="14"/>
    </row>
    <row r="65" spans="2:8" x14ac:dyDescent="0.4">
      <c r="B65" s="16">
        <f t="shared" si="4"/>
        <v>26</v>
      </c>
      <c r="C65" s="23">
        <f t="shared" si="1"/>
        <v>0.43333333333333335</v>
      </c>
      <c r="D65" s="25">
        <f t="shared" si="0"/>
        <v>25.705795279389001</v>
      </c>
      <c r="E65" s="18">
        <f t="shared" ca="1" si="2"/>
        <v>7.6263882004226138E-2</v>
      </c>
      <c r="F65" s="17">
        <f t="shared" ca="1" si="3"/>
        <v>25.782059161393228</v>
      </c>
      <c r="G65" s="16">
        <f t="shared" ca="1" si="5"/>
        <v>37.281494999310489</v>
      </c>
      <c r="H65" s="14"/>
    </row>
    <row r="66" spans="2:8" x14ac:dyDescent="0.4">
      <c r="B66" s="16">
        <f t="shared" si="4"/>
        <v>26.5</v>
      </c>
      <c r="C66" s="23">
        <f t="shared" si="1"/>
        <v>0.44166666666666665</v>
      </c>
      <c r="D66" s="25">
        <f t="shared" si="0"/>
        <v>25.752299181981215</v>
      </c>
      <c r="E66" s="18">
        <f t="shared" ca="1" si="2"/>
        <v>9.3680408860749326E-2</v>
      </c>
      <c r="F66" s="17">
        <f t="shared" ca="1" si="3"/>
        <v>25.845979590841964</v>
      </c>
      <c r="G66" s="16">
        <f t="shared" ca="1" si="5"/>
        <v>37.362775956769035</v>
      </c>
      <c r="H66" s="14"/>
    </row>
    <row r="67" spans="2:8" x14ac:dyDescent="0.4">
      <c r="B67" s="16">
        <f t="shared" si="4"/>
        <v>27</v>
      </c>
      <c r="C67" s="23">
        <f t="shared" si="1"/>
        <v>0.45</v>
      </c>
      <c r="D67" s="25">
        <f t="shared" si="0"/>
        <v>25.798609721432253</v>
      </c>
      <c r="E67" s="18">
        <f t="shared" ca="1" si="2"/>
        <v>2.0172513215045207E-2</v>
      </c>
      <c r="F67" s="17">
        <f t="shared" ca="1" si="3"/>
        <v>25.818782234647298</v>
      </c>
      <c r="G67" s="16">
        <f t="shared" ca="1" si="5"/>
        <v>36.990119786768126</v>
      </c>
      <c r="H67" s="14"/>
    </row>
    <row r="68" spans="2:8" x14ac:dyDescent="0.4">
      <c r="B68" s="16">
        <f t="shared" si="4"/>
        <v>27.5</v>
      </c>
      <c r="C68" s="23">
        <f t="shared" si="1"/>
        <v>0.45833333333333331</v>
      </c>
      <c r="D68" s="25">
        <f t="shared" si="0"/>
        <v>25.844727701745704</v>
      </c>
      <c r="E68" s="18">
        <f t="shared" ca="1" si="2"/>
        <v>-7.4700511415840193E-2</v>
      </c>
      <c r="F68" s="17">
        <f t="shared" ca="1" si="3"/>
        <v>25.770027190329863</v>
      </c>
      <c r="G68" s="16">
        <f t="shared" ca="1" si="5"/>
        <v>36.52525855113327</v>
      </c>
      <c r="H68" s="14"/>
    </row>
    <row r="69" spans="2:8" x14ac:dyDescent="0.4">
      <c r="B69" s="16">
        <f t="shared" si="4"/>
        <v>28</v>
      </c>
      <c r="C69" s="23">
        <f t="shared" si="1"/>
        <v>0.46666666666666667</v>
      </c>
      <c r="D69" s="25">
        <f t="shared" si="0"/>
        <v>25.890653923582104</v>
      </c>
      <c r="E69" s="18">
        <f t="shared" ca="1" si="2"/>
        <v>-1.8018343508289406E-2</v>
      </c>
      <c r="F69" s="17">
        <f t="shared" ca="1" si="3"/>
        <v>25.872635580073815</v>
      </c>
      <c r="G69" s="16">
        <f t="shared" ca="1" si="5"/>
        <v>36.80341931689285</v>
      </c>
      <c r="H69" s="14"/>
    </row>
    <row r="70" spans="2:8" x14ac:dyDescent="0.4">
      <c r="B70" s="16">
        <f t="shared" si="4"/>
        <v>28.5</v>
      </c>
      <c r="C70" s="23">
        <f t="shared" si="1"/>
        <v>0.47499999999999998</v>
      </c>
      <c r="D70" s="25">
        <f t="shared" si="0"/>
        <v>25.936389184272844</v>
      </c>
      <c r="E70" s="18">
        <f t="shared" ca="1" si="2"/>
        <v>5.5091947737128978E-2</v>
      </c>
      <c r="F70" s="17">
        <f t="shared" ca="1" si="3"/>
        <v>25.991481132009973</v>
      </c>
      <c r="G70" s="16">
        <f t="shared" ca="1" si="5"/>
        <v>37.150601407390823</v>
      </c>
      <c r="H70" s="14"/>
    </row>
    <row r="71" spans="2:8" x14ac:dyDescent="0.4">
      <c r="B71" s="16">
        <f t="shared" si="4"/>
        <v>29</v>
      </c>
      <c r="C71" s="23">
        <f t="shared" si="1"/>
        <v>0.48333333333333334</v>
      </c>
      <c r="D71" s="25">
        <f t="shared" si="0"/>
        <v>25.981934277834021</v>
      </c>
      <c r="E71" s="18">
        <f t="shared" ca="1" si="2"/>
        <v>-6.6394319904631363E-2</v>
      </c>
      <c r="F71" s="17">
        <f t="shared" ca="1" si="3"/>
        <v>25.91553995792939</v>
      </c>
      <c r="G71" s="16">
        <f t="shared" ca="1" si="5"/>
        <v>36.580731915075859</v>
      </c>
      <c r="H71" s="14"/>
    </row>
    <row r="72" spans="2:8" x14ac:dyDescent="0.4">
      <c r="B72" s="16">
        <f t="shared" si="4"/>
        <v>29.5</v>
      </c>
      <c r="C72" s="23">
        <f t="shared" si="1"/>
        <v>0.49166666666666664</v>
      </c>
      <c r="D72" s="25">
        <f t="shared" si="0"/>
        <v>26.027289994980208</v>
      </c>
      <c r="E72" s="18">
        <f t="shared" ca="1" si="2"/>
        <v>9.4784089396514129E-2</v>
      </c>
      <c r="F72" s="17">
        <f t="shared" ca="1" si="3"/>
        <v>26.122074084376724</v>
      </c>
      <c r="G72" s="16">
        <f t="shared" ca="1" si="5"/>
        <v>37.32489424663666</v>
      </c>
      <c r="H72" s="14"/>
    </row>
    <row r="73" spans="2:8" x14ac:dyDescent="0.4">
      <c r="B73" s="16">
        <f t="shared" si="4"/>
        <v>30</v>
      </c>
      <c r="C73" s="23">
        <f t="shared" si="1"/>
        <v>0.5</v>
      </c>
      <c r="D73" s="25">
        <f t="shared" si="0"/>
        <v>26.072457123138186</v>
      </c>
      <c r="E73" s="18">
        <f t="shared" ca="1" si="2"/>
        <v>0.15985701312516756</v>
      </c>
      <c r="F73" s="17">
        <f t="shared" ca="1" si="3"/>
        <v>26.232314136263355</v>
      </c>
      <c r="G73" s="16">
        <f t="shared" ca="1" si="5"/>
        <v>37.61268344953848</v>
      </c>
      <c r="H73" s="14"/>
    </row>
    <row r="74" spans="2:8" x14ac:dyDescent="0.4">
      <c r="B74" s="16">
        <f t="shared" si="4"/>
        <v>30.5</v>
      </c>
      <c r="C74" s="23">
        <f t="shared" si="1"/>
        <v>0.5083333333333333</v>
      </c>
      <c r="D74" s="25">
        <f t="shared" si="0"/>
        <v>26.117436446460623</v>
      </c>
      <c r="E74" s="18">
        <f t="shared" ca="1" si="2"/>
        <v>-0.16606323224525263</v>
      </c>
      <c r="F74" s="17">
        <f t="shared" ca="1" si="3"/>
        <v>25.951373214215369</v>
      </c>
      <c r="G74" s="16">
        <f t="shared" ca="1" si="5"/>
        <v>36.150091316855743</v>
      </c>
      <c r="H74" s="14"/>
    </row>
    <row r="75" spans="2:8" x14ac:dyDescent="0.4">
      <c r="B75" s="16">
        <f t="shared" si="4"/>
        <v>31</v>
      </c>
      <c r="C75" s="23">
        <f t="shared" si="1"/>
        <v>0.51666666666666672</v>
      </c>
      <c r="D75" s="25">
        <f t="shared" si="0"/>
        <v>26.162228745839677</v>
      </c>
      <c r="E75" s="18">
        <f t="shared" ca="1" si="2"/>
        <v>-4.0650244932589313E-2</v>
      </c>
      <c r="F75" s="17">
        <f t="shared" ca="1" si="3"/>
        <v>26.121578500907088</v>
      </c>
      <c r="G75" s="16">
        <f t="shared" ca="1" si="5"/>
        <v>36.711444953070995</v>
      </c>
      <c r="H75" s="14"/>
    </row>
    <row r="76" spans="2:8" x14ac:dyDescent="0.4">
      <c r="B76" s="16">
        <f t="shared" si="4"/>
        <v>31.5</v>
      </c>
      <c r="C76" s="23">
        <f t="shared" si="1"/>
        <v>0.52500000000000002</v>
      </c>
      <c r="D76" s="25">
        <f t="shared" si="0"/>
        <v>26.206834798920557</v>
      </c>
      <c r="E76" s="18">
        <f t="shared" ca="1" si="2"/>
        <v>0.18850912828428604</v>
      </c>
      <c r="F76" s="17">
        <f t="shared" ca="1" si="3"/>
        <v>26.395343927204841</v>
      </c>
      <c r="G76" s="16">
        <f t="shared" ca="1" si="5"/>
        <v>37.70650348585157</v>
      </c>
      <c r="H76" s="14"/>
    </row>
    <row r="77" spans="2:8" x14ac:dyDescent="0.4">
      <c r="B77" s="16">
        <f t="shared" si="4"/>
        <v>32</v>
      </c>
      <c r="C77" s="23">
        <f t="shared" si="1"/>
        <v>0.53333333333333333</v>
      </c>
      <c r="D77" s="25">
        <f t="shared" ref="D77:D140" si="6">(F$4-F$5)*(1-EXP(-B77/F$6))+F$5</f>
        <v>26.25125538011503</v>
      </c>
      <c r="E77" s="18">
        <f t="shared" ca="1" si="2"/>
        <v>-6.4182279827567079E-2</v>
      </c>
      <c r="F77" s="17">
        <f t="shared" ca="1" si="3"/>
        <v>26.187073100287463</v>
      </c>
      <c r="G77" s="16">
        <f t="shared" ca="1" si="5"/>
        <v>36.615800725388297</v>
      </c>
      <c r="H77" s="14"/>
    </row>
    <row r="78" spans="2:8" x14ac:dyDescent="0.4">
      <c r="B78" s="16">
        <f t="shared" si="4"/>
        <v>32.5</v>
      </c>
      <c r="C78" s="23">
        <f t="shared" ref="C78:C141" si="7">B78/60</f>
        <v>0.54166666666666663</v>
      </c>
      <c r="D78" s="25">
        <f t="shared" si="6"/>
        <v>26.295491260614856</v>
      </c>
      <c r="E78" s="18">
        <f t="shared" ref="E78:E141" ca="1" si="8">NORMINV(RAND(),0,D$8)</f>
        <v>0.24023346272147875</v>
      </c>
      <c r="F78" s="17">
        <f t="shared" ref="F78:F141" ca="1" si="9">D78+E78</f>
        <v>26.535724723336333</v>
      </c>
      <c r="G78" s="16">
        <f t="shared" ca="1" si="5"/>
        <v>37.90254791268319</v>
      </c>
      <c r="H78" s="14"/>
    </row>
    <row r="79" spans="2:8" x14ac:dyDescent="0.4">
      <c r="B79" s="16">
        <f t="shared" ref="B79:B142" si="10">B78+H$3</f>
        <v>33</v>
      </c>
      <c r="C79" s="23">
        <f t="shared" si="7"/>
        <v>0.55000000000000004</v>
      </c>
      <c r="D79" s="25">
        <f t="shared" si="6"/>
        <v>26.339543208405189</v>
      </c>
      <c r="E79" s="18">
        <f t="shared" ca="1" si="8"/>
        <v>-1.6634764441019911E-2</v>
      </c>
      <c r="F79" s="17">
        <f t="shared" ca="1" si="9"/>
        <v>26.32290844396417</v>
      </c>
      <c r="G79" s="16">
        <f t="shared" ref="G79:G142" ca="1" si="11">(F79*EXP(B79/F$6)-F$5)/(EXP(B79/F$6)-1)</f>
        <v>36.820811831539054</v>
      </c>
      <c r="H79" s="14"/>
    </row>
    <row r="80" spans="2:8" x14ac:dyDescent="0.4">
      <c r="B80" s="16">
        <f t="shared" si="10"/>
        <v>33.5</v>
      </c>
      <c r="C80" s="23">
        <f t="shared" si="7"/>
        <v>0.55833333333333335</v>
      </c>
      <c r="D80" s="25">
        <f t="shared" si="6"/>
        <v>26.383411988277885</v>
      </c>
      <c r="E80" s="18">
        <f t="shared" ca="1" si="8"/>
        <v>0.23663074675489926</v>
      </c>
      <c r="F80" s="17">
        <f t="shared" ca="1" si="9"/>
        <v>26.620042735032783</v>
      </c>
      <c r="G80" s="16">
        <f t="shared" ca="1" si="11"/>
        <v>37.861445713325168</v>
      </c>
      <c r="H80" s="14"/>
    </row>
    <row r="81" spans="2:8" x14ac:dyDescent="0.4">
      <c r="B81" s="16">
        <f t="shared" si="10"/>
        <v>34</v>
      </c>
      <c r="C81" s="23">
        <f t="shared" si="7"/>
        <v>0.56666666666666665</v>
      </c>
      <c r="D81" s="25">
        <f t="shared" si="6"/>
        <v>26.427098361844816</v>
      </c>
      <c r="E81" s="18">
        <f t="shared" ca="1" si="8"/>
        <v>6.8476571724947907E-2</v>
      </c>
      <c r="F81" s="17">
        <f t="shared" ca="1" si="9"/>
        <v>26.495574933569763</v>
      </c>
      <c r="G81" s="16">
        <f t="shared" ca="1" si="11"/>
        <v>37.167534952556053</v>
      </c>
      <c r="H81" s="14"/>
    </row>
    <row r="82" spans="2:8" x14ac:dyDescent="0.4">
      <c r="B82" s="16">
        <f t="shared" si="10"/>
        <v>34.5</v>
      </c>
      <c r="C82" s="23">
        <f t="shared" si="7"/>
        <v>0.57499999999999996</v>
      </c>
      <c r="D82" s="25">
        <f t="shared" si="6"/>
        <v>26.470603087551062</v>
      </c>
      <c r="E82" s="18">
        <f t="shared" ca="1" si="8"/>
        <v>0.15156035883457525</v>
      </c>
      <c r="F82" s="17">
        <f t="shared" ca="1" si="9"/>
        <v>26.622163446385638</v>
      </c>
      <c r="G82" s="16">
        <f t="shared" ca="1" si="11"/>
        <v>37.496572786085352</v>
      </c>
      <c r="H82" s="14"/>
    </row>
    <row r="83" spans="2:8" x14ac:dyDescent="0.4">
      <c r="B83" s="16">
        <f t="shared" si="10"/>
        <v>35</v>
      </c>
      <c r="C83" s="23">
        <f t="shared" si="7"/>
        <v>0.58333333333333337</v>
      </c>
      <c r="D83" s="25">
        <f t="shared" si="6"/>
        <v>26.513926920688093</v>
      </c>
      <c r="E83" s="18">
        <f t="shared" ca="1" si="8"/>
        <v>9.3104496531177985E-2</v>
      </c>
      <c r="F83" s="17">
        <f t="shared" ca="1" si="9"/>
        <v>26.607031417219272</v>
      </c>
      <c r="G83" s="16">
        <f t="shared" ca="1" si="11"/>
        <v>37.25802741946746</v>
      </c>
      <c r="H83" s="14"/>
    </row>
    <row r="84" spans="2:8" x14ac:dyDescent="0.4">
      <c r="B84" s="16">
        <f t="shared" si="10"/>
        <v>35.5</v>
      </c>
      <c r="C84" s="23">
        <f t="shared" si="7"/>
        <v>0.59166666666666667</v>
      </c>
      <c r="D84" s="25">
        <f t="shared" si="6"/>
        <v>26.557070613406875</v>
      </c>
      <c r="E84" s="18">
        <f t="shared" ca="1" si="8"/>
        <v>7.4518585656981925E-2</v>
      </c>
      <c r="F84" s="17">
        <f t="shared" ca="1" si="9"/>
        <v>26.631589199063857</v>
      </c>
      <c r="G84" s="16">
        <f t="shared" ca="1" si="11"/>
        <v>37.180987519582615</v>
      </c>
      <c r="H84" s="14"/>
    </row>
    <row r="85" spans="2:8" x14ac:dyDescent="0.4">
      <c r="B85" s="16">
        <f t="shared" si="10"/>
        <v>36</v>
      </c>
      <c r="C85" s="23">
        <f t="shared" si="7"/>
        <v>0.6</v>
      </c>
      <c r="D85" s="25">
        <f t="shared" si="6"/>
        <v>26.600034914730941</v>
      </c>
      <c r="E85" s="18">
        <f t="shared" ca="1" si="8"/>
        <v>7.9372182857601323E-2</v>
      </c>
      <c r="F85" s="17">
        <f t="shared" ca="1" si="9"/>
        <v>26.679407097588541</v>
      </c>
      <c r="G85" s="16">
        <f t="shared" ca="1" si="11"/>
        <v>37.196241368765861</v>
      </c>
      <c r="H85" s="14"/>
    </row>
    <row r="86" spans="2:8" x14ac:dyDescent="0.4">
      <c r="B86" s="16">
        <f t="shared" si="10"/>
        <v>36.5</v>
      </c>
      <c r="C86" s="23">
        <f t="shared" si="7"/>
        <v>0.60833333333333328</v>
      </c>
      <c r="D86" s="25">
        <f t="shared" si="6"/>
        <v>26.64282057056937</v>
      </c>
      <c r="E86" s="18">
        <f t="shared" ca="1" si="8"/>
        <v>5.6739466902235039E-2</v>
      </c>
      <c r="F86" s="17">
        <f t="shared" ca="1" si="9"/>
        <v>26.699560037471606</v>
      </c>
      <c r="G86" s="16">
        <f t="shared" ca="1" si="11"/>
        <v>37.106346421681934</v>
      </c>
      <c r="H86" s="14"/>
    </row>
    <row r="87" spans="2:8" x14ac:dyDescent="0.4">
      <c r="B87" s="16">
        <f t="shared" si="10"/>
        <v>37</v>
      </c>
      <c r="C87" s="23">
        <f t="shared" si="7"/>
        <v>0.6166666666666667</v>
      </c>
      <c r="D87" s="25">
        <f t="shared" si="6"/>
        <v>26.68542832372977</v>
      </c>
      <c r="E87" s="18">
        <f t="shared" ca="1" si="8"/>
        <v>-0.13493477452643513</v>
      </c>
      <c r="F87" s="17">
        <f t="shared" ca="1" si="9"/>
        <v>26.550493549203335</v>
      </c>
      <c r="G87" s="16">
        <f t="shared" ca="1" si="11"/>
        <v>36.381444724048954</v>
      </c>
      <c r="H87" s="14"/>
    </row>
    <row r="88" spans="2:8" x14ac:dyDescent="0.4">
      <c r="B88" s="16">
        <f t="shared" si="10"/>
        <v>37.5</v>
      </c>
      <c r="C88" s="23">
        <f t="shared" si="7"/>
        <v>0.625</v>
      </c>
      <c r="D88" s="25">
        <f t="shared" si="6"/>
        <v>26.727858913931147</v>
      </c>
      <c r="E88" s="18">
        <f t="shared" ca="1" si="8"/>
        <v>-9.9790518732279735E-3</v>
      </c>
      <c r="F88" s="17">
        <f t="shared" ca="1" si="9"/>
        <v>26.71787986205792</v>
      </c>
      <c r="G88" s="16">
        <f t="shared" ca="1" si="11"/>
        <v>36.852818058912817</v>
      </c>
      <c r="H88" s="14"/>
    </row>
    <row r="89" spans="2:8" x14ac:dyDescent="0.4">
      <c r="B89" s="16">
        <f t="shared" si="10"/>
        <v>38</v>
      </c>
      <c r="C89" s="23">
        <f t="shared" si="7"/>
        <v>0.6333333333333333</v>
      </c>
      <c r="D89" s="25">
        <f t="shared" si="6"/>
        <v>26.770113077816752</v>
      </c>
      <c r="E89" s="18">
        <f t="shared" ca="1" si="8"/>
        <v>3.5930800924679998E-2</v>
      </c>
      <c r="F89" s="17">
        <f t="shared" ca="1" si="9"/>
        <v>26.806043878741434</v>
      </c>
      <c r="G89" s="16">
        <f t="shared" ca="1" si="11"/>
        <v>37.022377680600719</v>
      </c>
      <c r="H89" s="14"/>
    </row>
    <row r="90" spans="2:8" x14ac:dyDescent="0.4">
      <c r="B90" s="16">
        <f t="shared" si="10"/>
        <v>38.5</v>
      </c>
      <c r="C90" s="23">
        <f t="shared" si="7"/>
        <v>0.64166666666666672</v>
      </c>
      <c r="D90" s="25">
        <f t="shared" si="6"/>
        <v>26.812191548966887</v>
      </c>
      <c r="E90" s="18">
        <f t="shared" ca="1" si="8"/>
        <v>-5.7691010112262069E-2</v>
      </c>
      <c r="F90" s="17">
        <f t="shared" ca="1" si="9"/>
        <v>26.754500538854625</v>
      </c>
      <c r="G90" s="16">
        <f t="shared" ca="1" si="11"/>
        <v>36.679798565951799</v>
      </c>
      <c r="H90" s="14"/>
    </row>
    <row r="91" spans="2:8" x14ac:dyDescent="0.4">
      <c r="B91" s="16">
        <f t="shared" si="10"/>
        <v>39</v>
      </c>
      <c r="C91" s="23">
        <f t="shared" si="7"/>
        <v>0.65</v>
      </c>
      <c r="D91" s="25">
        <f t="shared" si="6"/>
        <v>26.854095057911618</v>
      </c>
      <c r="E91" s="18">
        <f t="shared" ca="1" si="8"/>
        <v>-3.8100771473055281E-2</v>
      </c>
      <c r="F91" s="17">
        <f t="shared" ca="1" si="9"/>
        <v>26.815994286438563</v>
      </c>
      <c r="G91" s="16">
        <f t="shared" ca="1" si="11"/>
        <v>36.752686387385708</v>
      </c>
      <c r="H91" s="14"/>
    </row>
    <row r="92" spans="2:8" x14ac:dyDescent="0.4">
      <c r="B92" s="16">
        <f t="shared" si="10"/>
        <v>39.5</v>
      </c>
      <c r="C92" s="23">
        <f t="shared" si="7"/>
        <v>0.65833333333333333</v>
      </c>
      <c r="D92" s="25">
        <f t="shared" si="6"/>
        <v>26.895824332143473</v>
      </c>
      <c r="E92" s="18">
        <f t="shared" ca="1" si="8"/>
        <v>2.9199828892156034E-2</v>
      </c>
      <c r="F92" s="17">
        <f t="shared" ca="1" si="9"/>
        <v>26.92502416103563</v>
      </c>
      <c r="G92" s="16">
        <f t="shared" ca="1" si="11"/>
        <v>36.994107780211159</v>
      </c>
      <c r="H92" s="14"/>
    </row>
    <row r="93" spans="2:8" x14ac:dyDescent="0.4">
      <c r="B93" s="16">
        <f t="shared" si="10"/>
        <v>40</v>
      </c>
      <c r="C93" s="23">
        <f t="shared" si="7"/>
        <v>0.66666666666666663</v>
      </c>
      <c r="D93" s="25">
        <f t="shared" si="6"/>
        <v>26.937380096130067</v>
      </c>
      <c r="E93" s="18">
        <f t="shared" ca="1" si="8"/>
        <v>-5.1409797693287587E-2</v>
      </c>
      <c r="F93" s="17">
        <f t="shared" ca="1" si="9"/>
        <v>26.885970298436778</v>
      </c>
      <c r="G93" s="16">
        <f t="shared" ca="1" si="11"/>
        <v>36.708640295697727</v>
      </c>
      <c r="H93" s="14"/>
    </row>
    <row r="94" spans="2:8" x14ac:dyDescent="0.4">
      <c r="B94" s="16">
        <f t="shared" si="10"/>
        <v>40.5</v>
      </c>
      <c r="C94" s="23">
        <f t="shared" si="7"/>
        <v>0.67500000000000004</v>
      </c>
      <c r="D94" s="25">
        <f t="shared" si="6"/>
        <v>26.978763071326682</v>
      </c>
      <c r="E94" s="18">
        <f t="shared" ca="1" si="8"/>
        <v>9.8651086819385003E-2</v>
      </c>
      <c r="F94" s="17">
        <f t="shared" ca="1" si="9"/>
        <v>27.077414158146066</v>
      </c>
      <c r="G94" s="16">
        <f t="shared" ca="1" si="11"/>
        <v>37.234394368640899</v>
      </c>
      <c r="H94" s="14"/>
    </row>
    <row r="95" spans="2:8" x14ac:dyDescent="0.4">
      <c r="B95" s="16">
        <f t="shared" si="10"/>
        <v>41</v>
      </c>
      <c r="C95" s="23">
        <f t="shared" si="7"/>
        <v>0.68333333333333335</v>
      </c>
      <c r="D95" s="25">
        <f t="shared" si="6"/>
        <v>27.019973976188783</v>
      </c>
      <c r="E95" s="18">
        <f t="shared" ca="1" si="8"/>
        <v>8.1764636821710091E-2</v>
      </c>
      <c r="F95" s="17">
        <f t="shared" ca="1" si="9"/>
        <v>27.101738613010493</v>
      </c>
      <c r="G95" s="16">
        <f t="shared" ca="1" si="11"/>
        <v>37.172516954632194</v>
      </c>
      <c r="H95" s="14"/>
    </row>
    <row r="96" spans="2:8" x14ac:dyDescent="0.4">
      <c r="B96" s="16">
        <f t="shared" si="10"/>
        <v>41.5</v>
      </c>
      <c r="C96" s="23">
        <f t="shared" si="7"/>
        <v>0.69166666666666665</v>
      </c>
      <c r="D96" s="25">
        <f t="shared" si="6"/>
        <v>27.061013526184507</v>
      </c>
      <c r="E96" s="18">
        <f t="shared" ca="1" si="8"/>
        <v>-4.3839585267820058E-2</v>
      </c>
      <c r="F96" s="17">
        <f t="shared" ca="1" si="9"/>
        <v>27.017173940916688</v>
      </c>
      <c r="G96" s="16">
        <f t="shared" ca="1" si="11"/>
        <v>36.740054220345797</v>
      </c>
      <c r="H96" s="14"/>
    </row>
    <row r="97" spans="2:8" x14ac:dyDescent="0.4">
      <c r="B97" s="16">
        <f t="shared" si="10"/>
        <v>42</v>
      </c>
      <c r="C97" s="23">
        <f t="shared" si="7"/>
        <v>0.7</v>
      </c>
      <c r="D97" s="25">
        <f t="shared" si="6"/>
        <v>27.10188243380707</v>
      </c>
      <c r="E97" s="18">
        <f t="shared" ca="1" si="8"/>
        <v>0.27617018623674205</v>
      </c>
      <c r="F97" s="17">
        <f t="shared" ca="1" si="9"/>
        <v>27.37805262004381</v>
      </c>
      <c r="G97" s="16">
        <f t="shared" ca="1" si="11"/>
        <v>37.825181334114454</v>
      </c>
      <c r="H97" s="14"/>
    </row>
    <row r="98" spans="2:8" x14ac:dyDescent="0.4">
      <c r="B98" s="16">
        <f t="shared" si="10"/>
        <v>42.5</v>
      </c>
      <c r="C98" s="23">
        <f t="shared" si="7"/>
        <v>0.70833333333333337</v>
      </c>
      <c r="D98" s="25">
        <f t="shared" si="6"/>
        <v>27.142581408587148</v>
      </c>
      <c r="E98" s="18">
        <f t="shared" ca="1" si="8"/>
        <v>1.8137471756878652E-2</v>
      </c>
      <c r="F98" s="17">
        <f t="shared" ca="1" si="9"/>
        <v>27.160718880344028</v>
      </c>
      <c r="G98" s="16">
        <f t="shared" ca="1" si="11"/>
        <v>36.950814612401068</v>
      </c>
      <c r="H98" s="14"/>
    </row>
    <row r="99" spans="2:8" x14ac:dyDescent="0.4">
      <c r="B99" s="16">
        <f t="shared" si="10"/>
        <v>43</v>
      </c>
      <c r="C99" s="23">
        <f t="shared" si="7"/>
        <v>0.71666666666666667</v>
      </c>
      <c r="D99" s="25">
        <f t="shared" si="6"/>
        <v>27.183111157105184</v>
      </c>
      <c r="E99" s="18">
        <f t="shared" ca="1" si="8"/>
        <v>-6.6161547815227345E-2</v>
      </c>
      <c r="F99" s="17">
        <f t="shared" ca="1" si="9"/>
        <v>27.116949609289957</v>
      </c>
      <c r="G99" s="16">
        <f t="shared" ca="1" si="11"/>
        <v>36.670310906251551</v>
      </c>
      <c r="H99" s="14"/>
    </row>
    <row r="100" spans="2:8" x14ac:dyDescent="0.4">
      <c r="B100" s="16">
        <f t="shared" si="10"/>
        <v>43.5</v>
      </c>
      <c r="C100" s="23">
        <f t="shared" si="7"/>
        <v>0.72499999999999998</v>
      </c>
      <c r="D100" s="25">
        <f t="shared" si="6"/>
        <v>27.223472383003664</v>
      </c>
      <c r="E100" s="18">
        <f t="shared" ca="1" si="8"/>
        <v>3.0596283777196066E-2</v>
      </c>
      <c r="F100" s="17">
        <f t="shared" ca="1" si="9"/>
        <v>27.25406866678086</v>
      </c>
      <c r="G100" s="16">
        <f t="shared" ca="1" si="11"/>
        <v>36.990623928162883</v>
      </c>
      <c r="H100" s="14"/>
    </row>
    <row r="101" spans="2:8" x14ac:dyDescent="0.4">
      <c r="B101" s="16">
        <f t="shared" si="10"/>
        <v>44</v>
      </c>
      <c r="C101" s="23">
        <f t="shared" si="7"/>
        <v>0.73333333333333328</v>
      </c>
      <c r="D101" s="25">
        <f t="shared" si="6"/>
        <v>27.263665786999326</v>
      </c>
      <c r="E101" s="18">
        <f t="shared" ca="1" si="8"/>
        <v>0.32134073965287169</v>
      </c>
      <c r="F101" s="17">
        <f t="shared" ca="1" si="9"/>
        <v>27.585006526652197</v>
      </c>
      <c r="G101" s="16">
        <f t="shared" ca="1" si="11"/>
        <v>37.936851018995938</v>
      </c>
      <c r="H101" s="14"/>
    </row>
    <row r="102" spans="2:8" x14ac:dyDescent="0.4">
      <c r="B102" s="16">
        <f t="shared" si="10"/>
        <v>44.5</v>
      </c>
      <c r="C102" s="23">
        <f t="shared" si="7"/>
        <v>0.7416666666666667</v>
      </c>
      <c r="D102" s="25">
        <f t="shared" si="6"/>
        <v>27.303692066895337</v>
      </c>
      <c r="E102" s="18">
        <f t="shared" ca="1" si="8"/>
        <v>-1.0197182364476086E-2</v>
      </c>
      <c r="F102" s="17">
        <f t="shared" ca="1" si="9"/>
        <v>27.293494884530862</v>
      </c>
      <c r="G102" s="16">
        <f t="shared" ca="1" si="11"/>
        <v>36.857088987585314</v>
      </c>
      <c r="H102" s="14"/>
    </row>
    <row r="103" spans="2:8" x14ac:dyDescent="0.4">
      <c r="B103" s="16">
        <f t="shared" si="10"/>
        <v>45</v>
      </c>
      <c r="C103" s="23">
        <f t="shared" si="7"/>
        <v>0.75</v>
      </c>
      <c r="D103" s="25">
        <f t="shared" si="6"/>
        <v>27.343551917593395</v>
      </c>
      <c r="E103" s="18">
        <f t="shared" ca="1" si="8"/>
        <v>-9.1611421695888526E-2</v>
      </c>
      <c r="F103" s="17">
        <f t="shared" ca="1" si="9"/>
        <v>27.251940495897507</v>
      </c>
      <c r="G103" s="16">
        <f t="shared" ca="1" si="11"/>
        <v>36.597040995135394</v>
      </c>
      <c r="H103" s="14"/>
    </row>
    <row r="104" spans="2:8" x14ac:dyDescent="0.4">
      <c r="B104" s="16">
        <f t="shared" si="10"/>
        <v>45.5</v>
      </c>
      <c r="C104" s="23">
        <f t="shared" si="7"/>
        <v>0.7583333333333333</v>
      </c>
      <c r="D104" s="25">
        <f t="shared" si="6"/>
        <v>27.383246031105799</v>
      </c>
      <c r="E104" s="18">
        <f t="shared" ca="1" si="8"/>
        <v>0.19136672316849673</v>
      </c>
      <c r="F104" s="17">
        <f t="shared" ca="1" si="9"/>
        <v>27.574612754274295</v>
      </c>
      <c r="G104" s="16">
        <f t="shared" ca="1" si="11"/>
        <v>37.496419025066658</v>
      </c>
      <c r="H104" s="14"/>
    </row>
    <row r="105" spans="2:8" x14ac:dyDescent="0.4">
      <c r="B105" s="16">
        <f t="shared" si="10"/>
        <v>46</v>
      </c>
      <c r="C105" s="23">
        <f t="shared" si="7"/>
        <v>0.76666666666666672</v>
      </c>
      <c r="D105" s="25">
        <f t="shared" si="6"/>
        <v>27.422775096567452</v>
      </c>
      <c r="E105" s="18">
        <f t="shared" ca="1" si="8"/>
        <v>0.10757488203920934</v>
      </c>
      <c r="F105" s="17">
        <f t="shared" ca="1" si="9"/>
        <v>27.530349978606662</v>
      </c>
      <c r="G105" s="16">
        <f t="shared" ca="1" si="11"/>
        <v>37.227845601211847</v>
      </c>
      <c r="H105" s="14"/>
    </row>
    <row r="106" spans="2:8" x14ac:dyDescent="0.4">
      <c r="B106" s="16">
        <f t="shared" si="10"/>
        <v>46.5</v>
      </c>
      <c r="C106" s="23">
        <f t="shared" si="7"/>
        <v>0.77500000000000002</v>
      </c>
      <c r="D106" s="25">
        <f t="shared" si="6"/>
        <v>27.462139800247854</v>
      </c>
      <c r="E106" s="18">
        <f t="shared" ca="1" si="8"/>
        <v>4.1914984287467816E-2</v>
      </c>
      <c r="F106" s="17">
        <f t="shared" ca="1" si="9"/>
        <v>27.504054784535324</v>
      </c>
      <c r="G106" s="16">
        <f t="shared" ca="1" si="11"/>
        <v>37.020475323009961</v>
      </c>
      <c r="H106" s="14"/>
    </row>
    <row r="107" spans="2:8" x14ac:dyDescent="0.4">
      <c r="B107" s="16">
        <f t="shared" si="10"/>
        <v>47</v>
      </c>
      <c r="C107" s="23">
        <f t="shared" si="7"/>
        <v>0.78333333333333333</v>
      </c>
      <c r="D107" s="25">
        <f t="shared" si="6"/>
        <v>27.501340825562984</v>
      </c>
      <c r="E107" s="18">
        <f t="shared" ca="1" si="8"/>
        <v>3.1366571117122564E-2</v>
      </c>
      <c r="F107" s="17">
        <f t="shared" ca="1" si="9"/>
        <v>27.532707396680106</v>
      </c>
      <c r="G107" s="16">
        <f t="shared" ca="1" si="11"/>
        <v>36.986789310052373</v>
      </c>
      <c r="H107" s="14"/>
    </row>
    <row r="108" spans="2:8" x14ac:dyDescent="0.4">
      <c r="B108" s="16">
        <f t="shared" si="10"/>
        <v>47.5</v>
      </c>
      <c r="C108" s="23">
        <f t="shared" si="7"/>
        <v>0.79166666666666663</v>
      </c>
      <c r="D108" s="25">
        <f t="shared" si="6"/>
        <v>27.540378853087184</v>
      </c>
      <c r="E108" s="18">
        <f t="shared" ca="1" si="8"/>
        <v>0.120441207072711</v>
      </c>
      <c r="F108" s="17">
        <f t="shared" ca="1" si="9"/>
        <v>27.660820060159896</v>
      </c>
      <c r="G108" s="16">
        <f t="shared" ca="1" si="11"/>
        <v>37.258455677460148</v>
      </c>
      <c r="H108" s="14"/>
    </row>
    <row r="109" spans="2:8" x14ac:dyDescent="0.4">
      <c r="B109" s="16">
        <f t="shared" si="10"/>
        <v>48</v>
      </c>
      <c r="C109" s="23">
        <f t="shared" si="7"/>
        <v>0.8</v>
      </c>
      <c r="D109" s="25">
        <f t="shared" si="6"/>
        <v>27.579254560564969</v>
      </c>
      <c r="E109" s="18">
        <f t="shared" ca="1" si="8"/>
        <v>-7.1196888130597089E-2</v>
      </c>
      <c r="F109" s="17">
        <f t="shared" ca="1" si="9"/>
        <v>27.508057672434372</v>
      </c>
      <c r="G109" s="16">
        <f t="shared" ca="1" si="11"/>
        <v>36.674042410603178</v>
      </c>
      <c r="H109" s="14"/>
    </row>
    <row r="110" spans="2:8" x14ac:dyDescent="0.4">
      <c r="B110" s="16">
        <f t="shared" si="10"/>
        <v>48.5</v>
      </c>
      <c r="C110" s="23">
        <f t="shared" si="7"/>
        <v>0.80833333333333335</v>
      </c>
      <c r="D110" s="25">
        <f t="shared" si="6"/>
        <v>27.617968622922792</v>
      </c>
      <c r="E110" s="18">
        <f t="shared" ca="1" si="8"/>
        <v>0.11899219155851525</v>
      </c>
      <c r="F110" s="17">
        <f t="shared" ca="1" si="9"/>
        <v>27.736960814481307</v>
      </c>
      <c r="G110" s="16">
        <f t="shared" ca="1" si="11"/>
        <v>37.247906619924521</v>
      </c>
      <c r="H110" s="14"/>
    </row>
    <row r="111" spans="2:8" x14ac:dyDescent="0.4">
      <c r="B111" s="16">
        <f t="shared" si="10"/>
        <v>49</v>
      </c>
      <c r="C111" s="23">
        <f t="shared" si="7"/>
        <v>0.81666666666666665</v>
      </c>
      <c r="D111" s="25">
        <f t="shared" si="6"/>
        <v>27.656521712280764</v>
      </c>
      <c r="E111" s="18">
        <f t="shared" ca="1" si="8"/>
        <v>-9.0415555012199264E-2</v>
      </c>
      <c r="F111" s="17">
        <f t="shared" ca="1" si="9"/>
        <v>27.566106157268564</v>
      </c>
      <c r="G111" s="16">
        <f t="shared" ca="1" si="11"/>
        <v>36.620298249054166</v>
      </c>
      <c r="H111" s="14"/>
    </row>
    <row r="112" spans="2:8" x14ac:dyDescent="0.4">
      <c r="B112" s="16">
        <f t="shared" si="10"/>
        <v>49.5</v>
      </c>
      <c r="C112" s="23">
        <f t="shared" si="7"/>
        <v>0.82499999999999996</v>
      </c>
      <c r="D112" s="25">
        <f t="shared" si="6"/>
        <v>27.694914497964316</v>
      </c>
      <c r="E112" s="18">
        <f t="shared" ca="1" si="8"/>
        <v>0.10271552680352314</v>
      </c>
      <c r="F112" s="17">
        <f t="shared" ca="1" si="9"/>
        <v>27.797630024767837</v>
      </c>
      <c r="G112" s="16">
        <f t="shared" ca="1" si="11"/>
        <v>37.193885974477176</v>
      </c>
      <c r="H112" s="14"/>
    </row>
    <row r="113" spans="2:8" x14ac:dyDescent="0.4">
      <c r="B113" s="16">
        <f t="shared" si="10"/>
        <v>50</v>
      </c>
      <c r="C113" s="23">
        <f t="shared" si="7"/>
        <v>0.83333333333333337</v>
      </c>
      <c r="D113" s="25">
        <f t="shared" si="6"/>
        <v>27.733147646515835</v>
      </c>
      <c r="E113" s="18">
        <f t="shared" ca="1" si="8"/>
        <v>-5.3515331253491373E-2</v>
      </c>
      <c r="F113" s="17">
        <f t="shared" ca="1" si="9"/>
        <v>27.679632315262342</v>
      </c>
      <c r="G113" s="16">
        <f t="shared" ca="1" si="11"/>
        <v>36.732952722664749</v>
      </c>
      <c r="H113" s="14"/>
    </row>
    <row r="114" spans="2:8" x14ac:dyDescent="0.4">
      <c r="B114" s="16">
        <f t="shared" si="10"/>
        <v>50.5</v>
      </c>
      <c r="C114" s="23">
        <f t="shared" si="7"/>
        <v>0.84166666666666667</v>
      </c>
      <c r="D114" s="25">
        <f t="shared" si="6"/>
        <v>27.771221821706224</v>
      </c>
      <c r="E114" s="18">
        <f t="shared" ca="1" si="8"/>
        <v>-0.10472735077621043</v>
      </c>
      <c r="F114" s="17">
        <f t="shared" ca="1" si="9"/>
        <v>27.666494470930012</v>
      </c>
      <c r="G114" s="16">
        <f t="shared" ca="1" si="11"/>
        <v>36.58511731865751</v>
      </c>
      <c r="H114" s="14"/>
    </row>
    <row r="115" spans="2:8" x14ac:dyDescent="0.4">
      <c r="B115" s="16">
        <f t="shared" si="10"/>
        <v>51</v>
      </c>
      <c r="C115" s="23">
        <f t="shared" si="7"/>
        <v>0.85</v>
      </c>
      <c r="D115" s="25">
        <f t="shared" si="6"/>
        <v>27.809137684546421</v>
      </c>
      <c r="E115" s="18">
        <f t="shared" ca="1" si="8"/>
        <v>-1.0995816537628222E-2</v>
      </c>
      <c r="F115" s="17">
        <f t="shared" ca="1" si="9"/>
        <v>27.798141868008791</v>
      </c>
      <c r="G115" s="16">
        <f t="shared" ca="1" si="11"/>
        <v>36.858241314404772</v>
      </c>
      <c r="H115" s="14"/>
    </row>
    <row r="116" spans="2:8" x14ac:dyDescent="0.4">
      <c r="B116" s="16">
        <f t="shared" si="10"/>
        <v>51.5</v>
      </c>
      <c r="C116" s="23">
        <f t="shared" si="7"/>
        <v>0.85833333333333328</v>
      </c>
      <c r="D116" s="25">
        <f t="shared" si="6"/>
        <v>27.846895893298889</v>
      </c>
      <c r="E116" s="18">
        <f t="shared" ca="1" si="8"/>
        <v>-1.3346217158073315E-2</v>
      </c>
      <c r="F116" s="17">
        <f t="shared" ca="1" si="9"/>
        <v>27.833549676140816</v>
      </c>
      <c r="G116" s="16">
        <f t="shared" ca="1" si="11"/>
        <v>36.851753055892551</v>
      </c>
      <c r="H116" s="14"/>
    </row>
    <row r="117" spans="2:8" x14ac:dyDescent="0.4">
      <c r="B117" s="16">
        <f t="shared" si="10"/>
        <v>52</v>
      </c>
      <c r="C117" s="23">
        <f t="shared" si="7"/>
        <v>0.8666666666666667</v>
      </c>
      <c r="D117" s="25">
        <f t="shared" si="6"/>
        <v>27.884497103489032</v>
      </c>
      <c r="E117" s="18">
        <f t="shared" ca="1" si="8"/>
        <v>-8.515296326851645E-3</v>
      </c>
      <c r="F117" s="17">
        <f t="shared" ca="1" si="9"/>
        <v>27.87598180716218</v>
      </c>
      <c r="G117" s="16">
        <f t="shared" ca="1" si="11"/>
        <v>36.865785129262242</v>
      </c>
      <c r="H117" s="14"/>
    </row>
    <row r="118" spans="2:8" x14ac:dyDescent="0.4">
      <c r="B118" s="16">
        <f t="shared" si="10"/>
        <v>52.5</v>
      </c>
      <c r="C118" s="23">
        <f t="shared" si="7"/>
        <v>0.875</v>
      </c>
      <c r="D118" s="25">
        <f t="shared" si="6"/>
        <v>27.921941967916581</v>
      </c>
      <c r="E118" s="18">
        <f t="shared" ca="1" si="8"/>
        <v>0.17167555852258795</v>
      </c>
      <c r="F118" s="17">
        <f t="shared" ca="1" si="9"/>
        <v>28.093617526439168</v>
      </c>
      <c r="G118" s="16">
        <f t="shared" ca="1" si="11"/>
        <v>37.374478184306611</v>
      </c>
      <c r="H118" s="14"/>
    </row>
    <row r="119" spans="2:8" x14ac:dyDescent="0.4">
      <c r="B119" s="16">
        <f t="shared" si="10"/>
        <v>53</v>
      </c>
      <c r="C119" s="23">
        <f t="shared" si="7"/>
        <v>0.8833333333333333</v>
      </c>
      <c r="D119" s="25">
        <f t="shared" si="6"/>
        <v>27.959231136666929</v>
      </c>
      <c r="E119" s="18">
        <f t="shared" ca="1" si="8"/>
        <v>5.6087774384896497E-2</v>
      </c>
      <c r="F119" s="17">
        <f t="shared" ca="1" si="9"/>
        <v>28.015318911051825</v>
      </c>
      <c r="G119" s="16">
        <f t="shared" ca="1" si="11"/>
        <v>37.047092735695678</v>
      </c>
      <c r="H119" s="14"/>
    </row>
    <row r="120" spans="2:8" x14ac:dyDescent="0.4">
      <c r="B120" s="16">
        <f t="shared" si="10"/>
        <v>53.5</v>
      </c>
      <c r="C120" s="23">
        <f t="shared" si="7"/>
        <v>0.89166666666666672</v>
      </c>
      <c r="D120" s="25">
        <f t="shared" si="6"/>
        <v>27.99636525712242</v>
      </c>
      <c r="E120" s="18">
        <f t="shared" ca="1" si="8"/>
        <v>9.3276393330830432E-2</v>
      </c>
      <c r="F120" s="17">
        <f t="shared" ca="1" si="9"/>
        <v>28.089641650453249</v>
      </c>
      <c r="G120" s="16">
        <f t="shared" ca="1" si="11"/>
        <v>37.149310325945102</v>
      </c>
      <c r="H120" s="14"/>
    </row>
    <row r="121" spans="2:8" x14ac:dyDescent="0.4">
      <c r="B121" s="16">
        <f t="shared" si="10"/>
        <v>54</v>
      </c>
      <c r="C121" s="23">
        <f t="shared" si="7"/>
        <v>0.9</v>
      </c>
      <c r="D121" s="25">
        <f t="shared" si="6"/>
        <v>28.03334497397357</v>
      </c>
      <c r="E121" s="18">
        <f t="shared" ca="1" si="8"/>
        <v>-1.8535720345063008E-2</v>
      </c>
      <c r="F121" s="17">
        <f t="shared" ca="1" si="9"/>
        <v>28.014809253628506</v>
      </c>
      <c r="G121" s="16">
        <f t="shared" ca="1" si="11"/>
        <v>36.838848895332191</v>
      </c>
      <c r="H121" s="14"/>
    </row>
    <row r="122" spans="2:8" x14ac:dyDescent="0.4">
      <c r="B122" s="16">
        <f t="shared" si="10"/>
        <v>54.5</v>
      </c>
      <c r="C122" s="23">
        <f t="shared" si="7"/>
        <v>0.90833333333333333</v>
      </c>
      <c r="D122" s="25">
        <f t="shared" si="6"/>
        <v>28.070170929230287</v>
      </c>
      <c r="E122" s="18">
        <f t="shared" ca="1" si="8"/>
        <v>7.906928787537619E-2</v>
      </c>
      <c r="F122" s="17">
        <f t="shared" ca="1" si="9"/>
        <v>28.149240217105664</v>
      </c>
      <c r="G122" s="16">
        <f t="shared" ca="1" si="11"/>
        <v>37.106614473933668</v>
      </c>
      <c r="H122" s="14"/>
    </row>
    <row r="123" spans="2:8" x14ac:dyDescent="0.4">
      <c r="B123" s="16">
        <f t="shared" si="10"/>
        <v>55</v>
      </c>
      <c r="C123" s="23">
        <f t="shared" si="7"/>
        <v>0.91666666666666663</v>
      </c>
      <c r="D123" s="25">
        <f t="shared" si="6"/>
        <v>28.106843762232991</v>
      </c>
      <c r="E123" s="18">
        <f t="shared" ca="1" si="8"/>
        <v>0.11358746442415101</v>
      </c>
      <c r="F123" s="17">
        <f t="shared" ca="1" si="9"/>
        <v>28.220431226657141</v>
      </c>
      <c r="G123" s="16">
        <f t="shared" ca="1" si="11"/>
        <v>37.198944223537701</v>
      </c>
      <c r="H123" s="14"/>
    </row>
    <row r="124" spans="2:8" x14ac:dyDescent="0.4">
      <c r="B124" s="16">
        <f t="shared" si="10"/>
        <v>55.5</v>
      </c>
      <c r="C124" s="23">
        <f t="shared" si="7"/>
        <v>0.92500000000000004</v>
      </c>
      <c r="D124" s="25">
        <f t="shared" si="6"/>
        <v>28.143364109663736</v>
      </c>
      <c r="E124" s="18">
        <f t="shared" ca="1" si="8"/>
        <v>7.2493077178359705E-2</v>
      </c>
      <c r="F124" s="17">
        <f t="shared" ca="1" si="9"/>
        <v>28.215857186842097</v>
      </c>
      <c r="G124" s="16">
        <f t="shared" ca="1" si="11"/>
        <v>37.085772420644986</v>
      </c>
      <c r="H124" s="14"/>
    </row>
    <row r="125" spans="2:8" x14ac:dyDescent="0.4">
      <c r="B125" s="16">
        <f t="shared" si="10"/>
        <v>56</v>
      </c>
      <c r="C125" s="23">
        <f t="shared" si="7"/>
        <v>0.93333333333333335</v>
      </c>
      <c r="D125" s="25">
        <f t="shared" si="6"/>
        <v>28.179732605557252</v>
      </c>
      <c r="E125" s="18">
        <f t="shared" ca="1" si="8"/>
        <v>-1.4325108264689282E-2</v>
      </c>
      <c r="F125" s="17">
        <f t="shared" ca="1" si="9"/>
        <v>28.165407497292563</v>
      </c>
      <c r="G125" s="16">
        <f t="shared" ca="1" si="11"/>
        <v>36.851585709350509</v>
      </c>
      <c r="H125" s="14"/>
    </row>
    <row r="126" spans="2:8" x14ac:dyDescent="0.4">
      <c r="B126" s="16">
        <f t="shared" si="10"/>
        <v>56.5</v>
      </c>
      <c r="C126" s="23">
        <f t="shared" si="7"/>
        <v>0.94166666666666665</v>
      </c>
      <c r="D126" s="25">
        <f t="shared" si="6"/>
        <v>28.215949881311943</v>
      </c>
      <c r="E126" s="18">
        <f t="shared" ca="1" si="8"/>
        <v>0.21111045133507558</v>
      </c>
      <c r="F126" s="17">
        <f t="shared" ca="1" si="9"/>
        <v>28.427060332647017</v>
      </c>
      <c r="G126" s="16">
        <f t="shared" ca="1" si="11"/>
        <v>37.452184115217506</v>
      </c>
      <c r="H126" s="14"/>
    </row>
    <row r="127" spans="2:8" x14ac:dyDescent="0.4">
      <c r="B127" s="16">
        <f t="shared" si="10"/>
        <v>57</v>
      </c>
      <c r="C127" s="23">
        <f t="shared" si="7"/>
        <v>0.95</v>
      </c>
      <c r="D127" s="25">
        <f t="shared" si="6"/>
        <v>28.25201656570087</v>
      </c>
      <c r="E127" s="18">
        <f t="shared" ca="1" si="8"/>
        <v>-7.4207177493515061E-2</v>
      </c>
      <c r="F127" s="17">
        <f t="shared" ca="1" si="9"/>
        <v>28.177809388207354</v>
      </c>
      <c r="G127" s="16">
        <f t="shared" ca="1" si="11"/>
        <v>36.69374439370273</v>
      </c>
      <c r="H127" s="14"/>
    </row>
    <row r="128" spans="2:8" x14ac:dyDescent="0.4">
      <c r="B128" s="16">
        <f t="shared" si="10"/>
        <v>57.5</v>
      </c>
      <c r="C128" s="23">
        <f t="shared" si="7"/>
        <v>0.95833333333333337</v>
      </c>
      <c r="D128" s="25">
        <f t="shared" si="6"/>
        <v>28.287933284882659</v>
      </c>
      <c r="E128" s="18">
        <f t="shared" ca="1" si="8"/>
        <v>-5.8308202712333584E-2</v>
      </c>
      <c r="F128" s="17">
        <f t="shared" ca="1" si="9"/>
        <v>28.229625082170326</v>
      </c>
      <c r="G128" s="16">
        <f t="shared" ca="1" si="11"/>
        <v>36.736839796941155</v>
      </c>
      <c r="H128" s="14"/>
    </row>
    <row r="129" spans="2:8" x14ac:dyDescent="0.4">
      <c r="B129" s="16">
        <f t="shared" si="10"/>
        <v>58</v>
      </c>
      <c r="C129" s="23">
        <f t="shared" si="7"/>
        <v>0.96666666666666667</v>
      </c>
      <c r="D129" s="25">
        <f t="shared" si="6"/>
        <v>28.323700662412357</v>
      </c>
      <c r="E129" s="18">
        <f t="shared" ca="1" si="8"/>
        <v>6.7987173312324248E-2</v>
      </c>
      <c r="F129" s="17">
        <f t="shared" ca="1" si="9"/>
        <v>28.391687835724682</v>
      </c>
      <c r="G129" s="16">
        <f t="shared" ca="1" si="11"/>
        <v>37.067384473168381</v>
      </c>
      <c r="H129" s="14"/>
    </row>
    <row r="130" spans="2:8" x14ac:dyDescent="0.4">
      <c r="B130" s="16">
        <f t="shared" si="10"/>
        <v>58.5</v>
      </c>
      <c r="C130" s="23">
        <f t="shared" si="7"/>
        <v>0.97499999999999998</v>
      </c>
      <c r="D130" s="25">
        <f t="shared" si="6"/>
        <v>28.359319319252283</v>
      </c>
      <c r="E130" s="18">
        <f t="shared" ca="1" si="8"/>
        <v>1.6925744134056529E-2</v>
      </c>
      <c r="F130" s="17">
        <f t="shared" ca="1" si="9"/>
        <v>28.376245063386339</v>
      </c>
      <c r="G130" s="16">
        <f t="shared" ca="1" si="11"/>
        <v>36.933867247315817</v>
      </c>
      <c r="H130" s="14"/>
    </row>
    <row r="131" spans="2:8" x14ac:dyDescent="0.4">
      <c r="B131" s="16">
        <f t="shared" si="10"/>
        <v>59</v>
      </c>
      <c r="C131" s="23">
        <f t="shared" si="7"/>
        <v>0.98333333333333328</v>
      </c>
      <c r="D131" s="25">
        <f t="shared" si="6"/>
        <v>28.394789873782788</v>
      </c>
      <c r="E131" s="18">
        <f t="shared" ca="1" si="8"/>
        <v>-3.5337631176214877E-2</v>
      </c>
      <c r="F131" s="17">
        <f t="shared" ca="1" si="9"/>
        <v>28.359452242606572</v>
      </c>
      <c r="G131" s="16">
        <f t="shared" ca="1" si="11"/>
        <v>36.799015974945945</v>
      </c>
      <c r="H131" s="14"/>
    </row>
    <row r="132" spans="2:8" x14ac:dyDescent="0.4">
      <c r="B132" s="16">
        <f t="shared" si="10"/>
        <v>59.5</v>
      </c>
      <c r="C132" s="23">
        <f t="shared" si="7"/>
        <v>0.9916666666666667</v>
      </c>
      <c r="D132" s="25">
        <f t="shared" si="6"/>
        <v>28.430112941813</v>
      </c>
      <c r="E132" s="18">
        <f t="shared" ca="1" si="8"/>
        <v>8.3095883368488069E-2</v>
      </c>
      <c r="F132" s="17">
        <f t="shared" ca="1" si="9"/>
        <v>28.51320882518149</v>
      </c>
      <c r="G132" s="16">
        <f t="shared" ca="1" si="11"/>
        <v>37.102555766768816</v>
      </c>
      <c r="H132" s="14"/>
    </row>
    <row r="133" spans="2:8" x14ac:dyDescent="0.4">
      <c r="B133" s="16">
        <f t="shared" si="10"/>
        <v>60</v>
      </c>
      <c r="C133" s="23">
        <f t="shared" si="7"/>
        <v>1</v>
      </c>
      <c r="D133" s="25">
        <f t="shared" si="6"/>
        <v>28.465289136591522</v>
      </c>
      <c r="E133" s="18">
        <f t="shared" ca="1" si="8"/>
        <v>0.16216471591297549</v>
      </c>
      <c r="F133" s="17">
        <f t="shared" ca="1" si="9"/>
        <v>28.627453852504498</v>
      </c>
      <c r="G133" s="16">
        <f t="shared" ca="1" si="11"/>
        <v>37.302140665889084</v>
      </c>
      <c r="H133" s="14"/>
    </row>
    <row r="134" spans="2:8" x14ac:dyDescent="0.4">
      <c r="B134" s="16">
        <f t="shared" si="10"/>
        <v>60.5</v>
      </c>
      <c r="C134" s="23">
        <f t="shared" si="7"/>
        <v>1.0083333333333333</v>
      </c>
      <c r="D134" s="25">
        <f t="shared" si="6"/>
        <v>28.500319068817056</v>
      </c>
      <c r="E134" s="18">
        <f t="shared" ca="1" si="8"/>
        <v>0.14767044295361359</v>
      </c>
      <c r="F134" s="17">
        <f t="shared" ca="1" si="9"/>
        <v>28.647989511770671</v>
      </c>
      <c r="G134" s="16">
        <f t="shared" ca="1" si="11"/>
        <v>37.262913357745781</v>
      </c>
      <c r="H134" s="14"/>
    </row>
    <row r="135" spans="2:8" x14ac:dyDescent="0.4">
      <c r="B135" s="16">
        <f t="shared" si="10"/>
        <v>61</v>
      </c>
      <c r="C135" s="23">
        <f t="shared" si="7"/>
        <v>1.0166666666666666</v>
      </c>
      <c r="D135" s="25">
        <f t="shared" si="6"/>
        <v>28.53520334664903</v>
      </c>
      <c r="E135" s="18">
        <f t="shared" ca="1" si="8"/>
        <v>0.2621952478431881</v>
      </c>
      <c r="F135" s="17">
        <f t="shared" ca="1" si="9"/>
        <v>28.797398594492218</v>
      </c>
      <c r="G135" s="16">
        <f t="shared" ca="1" si="11"/>
        <v>37.547950894387043</v>
      </c>
      <c r="H135" s="14"/>
    </row>
    <row r="136" spans="2:8" x14ac:dyDescent="0.4">
      <c r="B136" s="16">
        <f t="shared" si="10"/>
        <v>61.5</v>
      </c>
      <c r="C136" s="23">
        <f t="shared" si="7"/>
        <v>1.0249999999999999</v>
      </c>
      <c r="D136" s="25">
        <f t="shared" si="6"/>
        <v>28.569942575718144</v>
      </c>
      <c r="E136" s="18">
        <f t="shared" ca="1" si="8"/>
        <v>-9.4807277414291485E-2</v>
      </c>
      <c r="F136" s="17">
        <f t="shared" ca="1" si="9"/>
        <v>28.475135298303854</v>
      </c>
      <c r="G136" s="16">
        <f t="shared" ca="1" si="11"/>
        <v>36.653575105957941</v>
      </c>
      <c r="H136" s="14"/>
    </row>
    <row r="137" spans="2:8" x14ac:dyDescent="0.4">
      <c r="B137" s="16">
        <f t="shared" si="10"/>
        <v>62</v>
      </c>
      <c r="C137" s="23">
        <f t="shared" si="7"/>
        <v>1.0333333333333334</v>
      </c>
      <c r="D137" s="25">
        <f t="shared" si="6"/>
        <v>28.604537359136891</v>
      </c>
      <c r="E137" s="18">
        <f t="shared" ca="1" si="8"/>
        <v>-9.6734226491275901E-2</v>
      </c>
      <c r="F137" s="17">
        <f t="shared" ca="1" si="9"/>
        <v>28.507803132645616</v>
      </c>
      <c r="G137" s="16">
        <f t="shared" ca="1" si="11"/>
        <v>36.650258818906202</v>
      </c>
      <c r="H137" s="14"/>
    </row>
    <row r="138" spans="2:8" x14ac:dyDescent="0.4">
      <c r="B138" s="16">
        <f t="shared" si="10"/>
        <v>62.5</v>
      </c>
      <c r="C138" s="23">
        <f t="shared" si="7"/>
        <v>1.0416666666666667</v>
      </c>
      <c r="D138" s="25">
        <f t="shared" si="6"/>
        <v>28.638988297510011</v>
      </c>
      <c r="E138" s="18">
        <f t="shared" ca="1" si="8"/>
        <v>0.18085534758126676</v>
      </c>
      <c r="F138" s="17">
        <f t="shared" ca="1" si="9"/>
        <v>28.819843645091279</v>
      </c>
      <c r="G138" s="16">
        <f t="shared" ca="1" si="11"/>
        <v>37.335484304163764</v>
      </c>
      <c r="H138" s="14"/>
    </row>
    <row r="139" spans="2:8" x14ac:dyDescent="0.4">
      <c r="B139" s="16">
        <f t="shared" si="10"/>
        <v>63</v>
      </c>
      <c r="C139" s="23">
        <f t="shared" si="7"/>
        <v>1.05</v>
      </c>
      <c r="D139" s="25">
        <f t="shared" si="6"/>
        <v>28.67329598894494</v>
      </c>
      <c r="E139" s="18">
        <f t="shared" ca="1" si="8"/>
        <v>-9.5983229602413234E-3</v>
      </c>
      <c r="F139" s="17">
        <f t="shared" ca="1" si="9"/>
        <v>28.663697665984699</v>
      </c>
      <c r="G139" s="16">
        <f t="shared" ca="1" si="11"/>
        <v>36.866500308431377</v>
      </c>
      <c r="H139" s="14"/>
    </row>
    <row r="140" spans="2:8" x14ac:dyDescent="0.4">
      <c r="B140" s="16">
        <f t="shared" si="10"/>
        <v>63.5</v>
      </c>
      <c r="C140" s="23">
        <f t="shared" si="7"/>
        <v>1.0583333333333333</v>
      </c>
      <c r="D140" s="25">
        <f t="shared" si="6"/>
        <v>28.707461029062184</v>
      </c>
      <c r="E140" s="18">
        <f t="shared" ca="1" si="8"/>
        <v>-8.4876762250601905E-3</v>
      </c>
      <c r="F140" s="17">
        <f t="shared" ca="1" si="9"/>
        <v>28.698973352837125</v>
      </c>
      <c r="G140" s="16">
        <f t="shared" ca="1" si="11"/>
        <v>36.869343911037539</v>
      </c>
      <c r="H140" s="14"/>
    </row>
    <row r="141" spans="2:8" x14ac:dyDescent="0.4">
      <c r="B141" s="16">
        <f t="shared" si="10"/>
        <v>64</v>
      </c>
      <c r="C141" s="23">
        <f t="shared" si="7"/>
        <v>1.0666666666666667</v>
      </c>
      <c r="D141" s="25">
        <f t="shared" ref="D141:D204" si="12">(F$4-F$5)*(1-EXP(-B141/F$6))+F$5</f>
        <v>28.74148401100566</v>
      </c>
      <c r="E141" s="18">
        <f t="shared" ca="1" si="8"/>
        <v>-5.2367197108822629E-2</v>
      </c>
      <c r="F141" s="17">
        <f t="shared" ca="1" si="9"/>
        <v>28.689116813896838</v>
      </c>
      <c r="G141" s="16">
        <f t="shared" ca="1" si="11"/>
        <v>36.763311435432506</v>
      </c>
      <c r="H141" s="14"/>
    </row>
    <row r="142" spans="2:8" x14ac:dyDescent="0.4">
      <c r="B142" s="16">
        <f t="shared" si="10"/>
        <v>64.5</v>
      </c>
      <c r="C142" s="23">
        <f t="shared" ref="C142:C205" si="13">B142/60</f>
        <v>1.075</v>
      </c>
      <c r="D142" s="25">
        <f t="shared" si="12"/>
        <v>28.77536552545299</v>
      </c>
      <c r="E142" s="18">
        <f t="shared" ref="E142:E205" ca="1" si="14">NORMINV(RAND(),0,D$8)</f>
        <v>1.8150996030950758E-2</v>
      </c>
      <c r="F142" s="17">
        <f t="shared" ref="F142:F205" ca="1" si="15">D142+E142</f>
        <v>28.793516521483941</v>
      </c>
      <c r="G142" s="16">
        <f t="shared" ca="1" si="11"/>
        <v>36.933653918311975</v>
      </c>
      <c r="H142" s="14"/>
    </row>
    <row r="143" spans="2:8" x14ac:dyDescent="0.4">
      <c r="B143" s="16">
        <f t="shared" ref="B143:B206" si="16">B142+H$3</f>
        <v>65</v>
      </c>
      <c r="C143" s="23">
        <f t="shared" si="13"/>
        <v>1.0833333333333333</v>
      </c>
      <c r="D143" s="25">
        <f t="shared" si="12"/>
        <v>28.809106160625763</v>
      </c>
      <c r="E143" s="18">
        <f t="shared" ca="1" si="14"/>
        <v>-0.13084763163636268</v>
      </c>
      <c r="F143" s="17">
        <f t="shared" ca="1" si="15"/>
        <v>28.678258528989399</v>
      </c>
      <c r="G143" s="16">
        <f t="shared" ref="G143:G206" ca="1" si="17">(F143*EXP(B143/F$6)-F$5)/(EXP(B143/F$6)-1)</f>
        <v>36.577133690937174</v>
      </c>
      <c r="H143" s="14"/>
    </row>
    <row r="144" spans="2:8" x14ac:dyDescent="0.4">
      <c r="B144" s="16">
        <f t="shared" si="16"/>
        <v>65.5</v>
      </c>
      <c r="C144" s="23">
        <f t="shared" si="13"/>
        <v>1.0916666666666666</v>
      </c>
      <c r="D144" s="25">
        <f t="shared" si="12"/>
        <v>28.842706502299745</v>
      </c>
      <c r="E144" s="18">
        <f t="shared" ca="1" si="14"/>
        <v>4.7057115791179466E-2</v>
      </c>
      <c r="F144" s="17">
        <f t="shared" ca="1" si="15"/>
        <v>28.889763618090925</v>
      </c>
      <c r="G144" s="16">
        <f t="shared" ca="1" si="17"/>
        <v>37.001869959253</v>
      </c>
      <c r="H144" s="14"/>
    </row>
    <row r="145" spans="2:8" x14ac:dyDescent="0.4">
      <c r="B145" s="16">
        <f t="shared" si="16"/>
        <v>66</v>
      </c>
      <c r="C145" s="23">
        <f t="shared" si="13"/>
        <v>1.1000000000000001</v>
      </c>
      <c r="D145" s="25">
        <f t="shared" si="12"/>
        <v>28.876167133815041</v>
      </c>
      <c r="E145" s="18">
        <f t="shared" ca="1" si="14"/>
        <v>-4.6597988894114338E-2</v>
      </c>
      <c r="F145" s="17">
        <f t="shared" ca="1" si="15"/>
        <v>28.829569144920928</v>
      </c>
      <c r="G145" s="16">
        <f t="shared" ca="1" si="17"/>
        <v>36.779852338948196</v>
      </c>
      <c r="H145" s="14"/>
    </row>
    <row r="146" spans="2:8" x14ac:dyDescent="0.4">
      <c r="B146" s="16">
        <f t="shared" si="16"/>
        <v>66.5</v>
      </c>
      <c r="C146" s="23">
        <f t="shared" si="13"/>
        <v>1.1083333333333334</v>
      </c>
      <c r="D146" s="25">
        <f t="shared" si="12"/>
        <v>28.909488636086234</v>
      </c>
      <c r="E146" s="18">
        <f t="shared" ca="1" si="14"/>
        <v>0.10316711799519776</v>
      </c>
      <c r="F146" s="17">
        <f t="shared" ca="1" si="15"/>
        <v>29.012655754081432</v>
      </c>
      <c r="G146" s="16">
        <f t="shared" ca="1" si="17"/>
        <v>37.132489893322202</v>
      </c>
      <c r="H146" s="14"/>
    </row>
    <row r="147" spans="2:8" x14ac:dyDescent="0.4">
      <c r="B147" s="16">
        <f t="shared" si="16"/>
        <v>67</v>
      </c>
      <c r="C147" s="23">
        <f t="shared" si="13"/>
        <v>1.1166666666666667</v>
      </c>
      <c r="D147" s="25">
        <f t="shared" si="12"/>
        <v>28.942671587612466</v>
      </c>
      <c r="E147" s="18">
        <f t="shared" ca="1" si="14"/>
        <v>4.3308276731561998E-2</v>
      </c>
      <c r="F147" s="17">
        <f t="shared" ca="1" si="15"/>
        <v>28.985979864344028</v>
      </c>
      <c r="G147" s="16">
        <f t="shared" ca="1" si="17"/>
        <v>36.991225846815318</v>
      </c>
      <c r="H147" s="14"/>
    </row>
    <row r="148" spans="2:8" x14ac:dyDescent="0.4">
      <c r="B148" s="16">
        <f t="shared" si="16"/>
        <v>67.5</v>
      </c>
      <c r="C148" s="23">
        <f t="shared" si="13"/>
        <v>1.125</v>
      </c>
      <c r="D148" s="25">
        <f t="shared" si="12"/>
        <v>28.975716564487477</v>
      </c>
      <c r="E148" s="18">
        <f t="shared" ca="1" si="14"/>
        <v>-3.7257042435130936E-3</v>
      </c>
      <c r="F148" s="17">
        <f t="shared" ca="1" si="15"/>
        <v>28.971990860243963</v>
      </c>
      <c r="G148" s="16">
        <f t="shared" ca="1" si="17"/>
        <v>36.881339945363209</v>
      </c>
      <c r="H148" s="14"/>
    </row>
    <row r="149" spans="2:8" x14ac:dyDescent="0.4">
      <c r="B149" s="16">
        <f t="shared" si="16"/>
        <v>68</v>
      </c>
      <c r="C149" s="23">
        <f t="shared" si="13"/>
        <v>1.1333333333333333</v>
      </c>
      <c r="D149" s="25">
        <f t="shared" si="12"/>
        <v>29.008624140409616</v>
      </c>
      <c r="E149" s="18">
        <f t="shared" ca="1" si="14"/>
        <v>-0.18068569253387223</v>
      </c>
      <c r="F149" s="17">
        <f t="shared" ca="1" si="15"/>
        <v>28.827938447875745</v>
      </c>
      <c r="G149" s="16">
        <f t="shared" ca="1" si="17"/>
        <v>36.472312987025283</v>
      </c>
      <c r="H149" s="14"/>
    </row>
    <row r="150" spans="2:8" x14ac:dyDescent="0.4">
      <c r="B150" s="16">
        <f t="shared" si="16"/>
        <v>68.5</v>
      </c>
      <c r="C150" s="23">
        <f t="shared" si="13"/>
        <v>1.1416666666666666</v>
      </c>
      <c r="D150" s="25">
        <f t="shared" si="12"/>
        <v>29.041394886691791</v>
      </c>
      <c r="E150" s="18">
        <f t="shared" ca="1" si="14"/>
        <v>-5.5095874573354506E-3</v>
      </c>
      <c r="F150" s="17">
        <f t="shared" ca="1" si="15"/>
        <v>29.035885299234454</v>
      </c>
      <c r="G150" s="16">
        <f t="shared" ca="1" si="17"/>
        <v>36.877332698620485</v>
      </c>
      <c r="H150" s="14"/>
    </row>
    <row r="151" spans="2:8" x14ac:dyDescent="0.4">
      <c r="B151" s="16">
        <f t="shared" si="16"/>
        <v>69</v>
      </c>
      <c r="C151" s="23">
        <f t="shared" si="13"/>
        <v>1.1499999999999999</v>
      </c>
      <c r="D151" s="25">
        <f t="shared" si="12"/>
        <v>29.074029372271387</v>
      </c>
      <c r="E151" s="18">
        <f t="shared" ca="1" si="14"/>
        <v>5.8884261793610386E-2</v>
      </c>
      <c r="F151" s="17">
        <f t="shared" ca="1" si="15"/>
        <v>29.132913634064998</v>
      </c>
      <c r="G151" s="16">
        <f t="shared" ca="1" si="17"/>
        <v>37.024655653798298</v>
      </c>
      <c r="H151" s="14"/>
    </row>
    <row r="152" spans="2:8" x14ac:dyDescent="0.4">
      <c r="B152" s="16">
        <f t="shared" si="16"/>
        <v>69.5</v>
      </c>
      <c r="C152" s="23">
        <f t="shared" si="13"/>
        <v>1.1583333333333334</v>
      </c>
      <c r="D152" s="25">
        <f t="shared" si="12"/>
        <v>29.106528163720156</v>
      </c>
      <c r="E152" s="18">
        <f t="shared" ca="1" si="14"/>
        <v>7.5870862365277014E-2</v>
      </c>
      <c r="F152" s="17">
        <f t="shared" ca="1" si="15"/>
        <v>29.182399026085434</v>
      </c>
      <c r="G152" s="16">
        <f t="shared" ca="1" si="17"/>
        <v>37.062576994652183</v>
      </c>
      <c r="H152" s="14"/>
    </row>
    <row r="153" spans="2:8" x14ac:dyDescent="0.4">
      <c r="B153" s="16">
        <f t="shared" si="16"/>
        <v>70</v>
      </c>
      <c r="C153" s="23">
        <f t="shared" si="13"/>
        <v>1.1666666666666667</v>
      </c>
      <c r="D153" s="25">
        <f t="shared" si="12"/>
        <v>29.138891825254046</v>
      </c>
      <c r="E153" s="18">
        <f t="shared" ca="1" si="14"/>
        <v>2.1443724928021268E-2</v>
      </c>
      <c r="F153" s="17">
        <f t="shared" ca="1" si="15"/>
        <v>29.160335550182069</v>
      </c>
      <c r="G153" s="16">
        <f t="shared" ca="1" si="17"/>
        <v>36.938519072778725</v>
      </c>
      <c r="H153" s="14"/>
    </row>
    <row r="154" spans="2:8" x14ac:dyDescent="0.4">
      <c r="B154" s="16">
        <f t="shared" si="16"/>
        <v>70.5</v>
      </c>
      <c r="C154" s="23">
        <f t="shared" si="13"/>
        <v>1.175</v>
      </c>
      <c r="D154" s="25">
        <f t="shared" si="12"/>
        <v>29.171120918742993</v>
      </c>
      <c r="E154" s="18">
        <f t="shared" ca="1" si="14"/>
        <v>0.12239961845440864</v>
      </c>
      <c r="F154" s="17">
        <f t="shared" ca="1" si="15"/>
        <v>29.293520537197402</v>
      </c>
      <c r="G154" s="16">
        <f t="shared" ca="1" si="17"/>
        <v>37.165497875137739</v>
      </c>
      <c r="H154" s="14"/>
    </row>
    <row r="155" spans="2:8" x14ac:dyDescent="0.4">
      <c r="B155" s="16">
        <f t="shared" si="16"/>
        <v>71</v>
      </c>
      <c r="C155" s="23">
        <f t="shared" si="13"/>
        <v>1.1833333333333333</v>
      </c>
      <c r="D155" s="25">
        <f t="shared" si="12"/>
        <v>29.20321600372068</v>
      </c>
      <c r="E155" s="18">
        <f t="shared" ca="1" si="14"/>
        <v>9.8928951399717802E-2</v>
      </c>
      <c r="F155" s="17">
        <f t="shared" ca="1" si="15"/>
        <v>29.302144955120397</v>
      </c>
      <c r="G155" s="16">
        <f t="shared" ca="1" si="17"/>
        <v>37.111517860109636</v>
      </c>
      <c r="H155" s="14"/>
    </row>
    <row r="156" spans="2:8" x14ac:dyDescent="0.4">
      <c r="B156" s="16">
        <f t="shared" si="16"/>
        <v>71.5</v>
      </c>
      <c r="C156" s="23">
        <f t="shared" si="13"/>
        <v>1.1916666666666667</v>
      </c>
      <c r="D156" s="25">
        <f t="shared" si="12"/>
        <v>29.235177637394248</v>
      </c>
      <c r="E156" s="18">
        <f t="shared" ca="1" si="14"/>
        <v>-0.11435702810061246</v>
      </c>
      <c r="F156" s="17">
        <f t="shared" ca="1" si="15"/>
        <v>29.120820609293634</v>
      </c>
      <c r="G156" s="16">
        <f t="shared" ca="1" si="17"/>
        <v>36.635248778352157</v>
      </c>
      <c r="H156" s="14"/>
    </row>
    <row r="157" spans="2:8" x14ac:dyDescent="0.4">
      <c r="B157" s="16">
        <f t="shared" si="16"/>
        <v>72</v>
      </c>
      <c r="C157" s="23">
        <f t="shared" si="13"/>
        <v>1.2</v>
      </c>
      <c r="D157" s="25">
        <f t="shared" si="12"/>
        <v>29.267006374653974</v>
      </c>
      <c r="E157" s="18">
        <f t="shared" ca="1" si="14"/>
        <v>-5.0606299396895475E-2</v>
      </c>
      <c r="F157" s="17">
        <f t="shared" ca="1" si="15"/>
        <v>29.216400075257077</v>
      </c>
      <c r="G157" s="16">
        <f t="shared" ca="1" si="17"/>
        <v>36.777837755923514</v>
      </c>
      <c r="H157" s="14"/>
    </row>
    <row r="158" spans="2:8" x14ac:dyDescent="0.4">
      <c r="B158" s="16">
        <f t="shared" si="16"/>
        <v>72.5</v>
      </c>
      <c r="C158" s="23">
        <f t="shared" si="13"/>
        <v>1.2083333333333333</v>
      </c>
      <c r="D158" s="25">
        <f t="shared" si="12"/>
        <v>29.298702768082901</v>
      </c>
      <c r="E158" s="18">
        <f t="shared" ca="1" si="14"/>
        <v>-8.0188476862635971E-2</v>
      </c>
      <c r="F158" s="17">
        <f t="shared" ca="1" si="15"/>
        <v>29.218514291220266</v>
      </c>
      <c r="G158" s="16">
        <f t="shared" ca="1" si="17"/>
        <v>36.713167089378146</v>
      </c>
      <c r="H158" s="14"/>
    </row>
    <row r="159" spans="2:8" x14ac:dyDescent="0.4">
      <c r="B159" s="16">
        <f t="shared" si="16"/>
        <v>73</v>
      </c>
      <c r="C159" s="23">
        <f t="shared" si="13"/>
        <v>1.2166666666666666</v>
      </c>
      <c r="D159" s="25">
        <f t="shared" si="12"/>
        <v>29.330267367966435</v>
      </c>
      <c r="E159" s="18">
        <f t="shared" ca="1" si="14"/>
        <v>2.7147524763725946E-2</v>
      </c>
      <c r="F159" s="17">
        <f t="shared" ca="1" si="15"/>
        <v>29.357414892730162</v>
      </c>
      <c r="G159" s="16">
        <f t="shared" ca="1" si="17"/>
        <v>36.949567644942825</v>
      </c>
      <c r="H159" s="14"/>
    </row>
    <row r="160" spans="2:8" x14ac:dyDescent="0.4">
      <c r="B160" s="16">
        <f t="shared" si="16"/>
        <v>73.5</v>
      </c>
      <c r="C160" s="23">
        <f t="shared" si="13"/>
        <v>1.2250000000000001</v>
      </c>
      <c r="D160" s="25">
        <f t="shared" si="12"/>
        <v>29.36170072230189</v>
      </c>
      <c r="E160" s="18">
        <f t="shared" ca="1" si="14"/>
        <v>7.8122515894482616E-2</v>
      </c>
      <c r="F160" s="17">
        <f t="shared" ca="1" si="15"/>
        <v>29.439823238196372</v>
      </c>
      <c r="G160" s="16">
        <f t="shared" ca="1" si="17"/>
        <v>37.060571014441194</v>
      </c>
      <c r="H160" s="14"/>
    </row>
    <row r="161" spans="2:8" x14ac:dyDescent="0.4">
      <c r="B161" s="16">
        <f t="shared" si="16"/>
        <v>74</v>
      </c>
      <c r="C161" s="23">
        <f t="shared" si="13"/>
        <v>1.2333333333333334</v>
      </c>
      <c r="D161" s="25">
        <f t="shared" si="12"/>
        <v>29.393003376808021</v>
      </c>
      <c r="E161" s="18">
        <f t="shared" ca="1" si="14"/>
        <v>-7.2488370004897301E-2</v>
      </c>
      <c r="F161" s="17">
        <f t="shared" ca="1" si="15"/>
        <v>29.320515006803124</v>
      </c>
      <c r="G161" s="16">
        <f t="shared" ca="1" si="17"/>
        <v>36.732505407861879</v>
      </c>
      <c r="H161" s="14"/>
    </row>
    <row r="162" spans="2:8" x14ac:dyDescent="0.4">
      <c r="B162" s="16">
        <f t="shared" si="16"/>
        <v>74.5</v>
      </c>
      <c r="C162" s="23">
        <f t="shared" si="13"/>
        <v>1.2416666666666667</v>
      </c>
      <c r="D162" s="25">
        <f t="shared" si="12"/>
        <v>29.42417587493447</v>
      </c>
      <c r="E162" s="18">
        <f t="shared" ca="1" si="14"/>
        <v>4.2631938829096529E-2</v>
      </c>
      <c r="F162" s="17">
        <f t="shared" ca="1" si="15"/>
        <v>29.466807813763566</v>
      </c>
      <c r="G162" s="16">
        <f t="shared" ca="1" si="17"/>
        <v>36.982176435057859</v>
      </c>
      <c r="H162" s="14"/>
    </row>
    <row r="163" spans="2:8" x14ac:dyDescent="0.4">
      <c r="B163" s="16">
        <f t="shared" si="16"/>
        <v>75</v>
      </c>
      <c r="C163" s="23">
        <f t="shared" si="13"/>
        <v>1.25</v>
      </c>
      <c r="D163" s="25">
        <f t="shared" si="12"/>
        <v>29.455218757871226</v>
      </c>
      <c r="E163" s="18">
        <f t="shared" ca="1" si="14"/>
        <v>0.12711281552033302</v>
      </c>
      <c r="F163" s="17">
        <f t="shared" ca="1" si="15"/>
        <v>29.58233157339156</v>
      </c>
      <c r="G163" s="16">
        <f t="shared" ca="1" si="17"/>
        <v>37.163514666784074</v>
      </c>
      <c r="H163" s="14"/>
    </row>
    <row r="164" spans="2:8" x14ac:dyDescent="0.4">
      <c r="B164" s="16">
        <f t="shared" si="16"/>
        <v>75.5</v>
      </c>
      <c r="C164" s="23">
        <f t="shared" si="13"/>
        <v>1.2583333333333333</v>
      </c>
      <c r="D164" s="25">
        <f t="shared" si="12"/>
        <v>29.486132564558009</v>
      </c>
      <c r="E164" s="18">
        <f t="shared" ca="1" si="14"/>
        <v>-2.0804126449018912E-2</v>
      </c>
      <c r="F164" s="17">
        <f t="shared" ca="1" si="15"/>
        <v>29.46532843810899</v>
      </c>
      <c r="G164" s="16">
        <f t="shared" ca="1" si="17"/>
        <v>36.845448132843309</v>
      </c>
      <c r="H164" s="14"/>
    </row>
    <row r="165" spans="2:8" x14ac:dyDescent="0.4">
      <c r="B165" s="16">
        <f t="shared" si="16"/>
        <v>76</v>
      </c>
      <c r="C165" s="23">
        <f t="shared" si="13"/>
        <v>1.2666666666666666</v>
      </c>
      <c r="D165" s="25">
        <f t="shared" si="12"/>
        <v>29.516917831693625</v>
      </c>
      <c r="E165" s="18">
        <f t="shared" ca="1" si="14"/>
        <v>-2.182116605059662E-2</v>
      </c>
      <c r="F165" s="17">
        <f t="shared" ca="1" si="15"/>
        <v>29.495096665643029</v>
      </c>
      <c r="G165" s="16">
        <f t="shared" ca="1" si="17"/>
        <v>36.843490897956585</v>
      </c>
      <c r="H165" s="14"/>
    </row>
    <row r="166" spans="2:8" x14ac:dyDescent="0.4">
      <c r="B166" s="16">
        <f t="shared" si="16"/>
        <v>76.5</v>
      </c>
      <c r="C166" s="23">
        <f t="shared" si="13"/>
        <v>1.2749999999999999</v>
      </c>
      <c r="D166" s="25">
        <f t="shared" si="12"/>
        <v>29.547575093745298</v>
      </c>
      <c r="E166" s="18">
        <f t="shared" ca="1" si="14"/>
        <v>-1.0692158650472027E-2</v>
      </c>
      <c r="F166" s="17">
        <f t="shared" ca="1" si="15"/>
        <v>29.536882935094827</v>
      </c>
      <c r="G166" s="16">
        <f t="shared" ca="1" si="17"/>
        <v>36.867317696776496</v>
      </c>
      <c r="H166" s="14"/>
    </row>
    <row r="167" spans="2:8" x14ac:dyDescent="0.4">
      <c r="B167" s="16">
        <f t="shared" si="16"/>
        <v>77</v>
      </c>
      <c r="C167" s="23">
        <f t="shared" si="13"/>
        <v>1.2833333333333334</v>
      </c>
      <c r="D167" s="25">
        <f t="shared" si="12"/>
        <v>29.578104882957923</v>
      </c>
      <c r="E167" s="18">
        <f t="shared" ca="1" si="14"/>
        <v>-0.12874731613994142</v>
      </c>
      <c r="F167" s="17">
        <f t="shared" ca="1" si="15"/>
        <v>29.449357566817984</v>
      </c>
      <c r="G167" s="16">
        <f t="shared" ca="1" si="17"/>
        <v>36.618143553044163</v>
      </c>
      <c r="H167" s="14"/>
    </row>
    <row r="168" spans="2:8" x14ac:dyDescent="0.4">
      <c r="B168" s="16">
        <f t="shared" si="16"/>
        <v>77.5</v>
      </c>
      <c r="C168" s="23">
        <f t="shared" si="13"/>
        <v>1.2916666666666667</v>
      </c>
      <c r="D168" s="25">
        <f t="shared" si="12"/>
        <v>29.608507729363332</v>
      </c>
      <c r="E168" s="18">
        <f t="shared" ca="1" si="14"/>
        <v>-8.8363872180274874E-2</v>
      </c>
      <c r="F168" s="17">
        <f t="shared" ca="1" si="15"/>
        <v>29.520143857183058</v>
      </c>
      <c r="G168" s="16">
        <f t="shared" ca="1" si="17"/>
        <v>36.704273625022715</v>
      </c>
      <c r="H168" s="14"/>
    </row>
    <row r="169" spans="2:8" x14ac:dyDescent="0.4">
      <c r="B169" s="16">
        <f t="shared" si="16"/>
        <v>78</v>
      </c>
      <c r="C169" s="23">
        <f t="shared" si="13"/>
        <v>1.3</v>
      </c>
      <c r="D169" s="25">
        <f t="shared" si="12"/>
        <v>29.638784160789488</v>
      </c>
      <c r="E169" s="18">
        <f t="shared" ca="1" si="14"/>
        <v>-4.7763311390501537E-2</v>
      </c>
      <c r="F169" s="17">
        <f t="shared" ca="1" si="15"/>
        <v>29.591020849398987</v>
      </c>
      <c r="G169" s="16">
        <f t="shared" ca="1" si="17"/>
        <v>36.790067184118975</v>
      </c>
      <c r="H169" s="14"/>
    </row>
    <row r="170" spans="2:8" x14ac:dyDescent="0.4">
      <c r="B170" s="16">
        <f t="shared" si="16"/>
        <v>78.5</v>
      </c>
      <c r="C170" s="23">
        <f t="shared" si="13"/>
        <v>1.3083333333333333</v>
      </c>
      <c r="D170" s="25">
        <f t="shared" si="12"/>
        <v>29.668934702869635</v>
      </c>
      <c r="E170" s="18">
        <f t="shared" ca="1" si="14"/>
        <v>6.5735291873279408E-2</v>
      </c>
      <c r="F170" s="17">
        <f t="shared" ca="1" si="15"/>
        <v>29.734669994742912</v>
      </c>
      <c r="G170" s="16">
        <f t="shared" ca="1" si="17"/>
        <v>37.026912902105174</v>
      </c>
      <c r="H170" s="14"/>
    </row>
    <row r="171" spans="2:8" x14ac:dyDescent="0.4">
      <c r="B171" s="16">
        <f t="shared" si="16"/>
        <v>79</v>
      </c>
      <c r="C171" s="23">
        <f t="shared" si="13"/>
        <v>1.3166666666666667</v>
      </c>
      <c r="D171" s="25">
        <f t="shared" si="12"/>
        <v>29.698959879051444</v>
      </c>
      <c r="E171" s="18">
        <f t="shared" ca="1" si="14"/>
        <v>-8.7809796084659136E-2</v>
      </c>
      <c r="F171" s="17">
        <f t="shared" ca="1" si="15"/>
        <v>29.611150082966784</v>
      </c>
      <c r="G171" s="16">
        <f t="shared" ca="1" si="17"/>
        <v>36.707930232508183</v>
      </c>
      <c r="H171" s="14"/>
    </row>
    <row r="172" spans="2:8" x14ac:dyDescent="0.4">
      <c r="B172" s="16">
        <f t="shared" si="16"/>
        <v>79.5</v>
      </c>
      <c r="C172" s="23">
        <f t="shared" si="13"/>
        <v>1.325</v>
      </c>
      <c r="D172" s="25">
        <f t="shared" si="12"/>
        <v>29.728860210606086</v>
      </c>
      <c r="E172" s="18">
        <f t="shared" ca="1" si="14"/>
        <v>0.16518871487683767</v>
      </c>
      <c r="F172" s="17">
        <f t="shared" ca="1" si="15"/>
        <v>29.894048925482924</v>
      </c>
      <c r="G172" s="16">
        <f t="shared" ca="1" si="17"/>
        <v>37.230989584836777</v>
      </c>
      <c r="H172" s="14"/>
    </row>
    <row r="173" spans="2:8" x14ac:dyDescent="0.4">
      <c r="B173" s="16">
        <f t="shared" si="16"/>
        <v>80</v>
      </c>
      <c r="C173" s="23">
        <f t="shared" si="13"/>
        <v>1.3333333333333333</v>
      </c>
      <c r="D173" s="25">
        <f t="shared" si="12"/>
        <v>29.758636216637299</v>
      </c>
      <c r="E173" s="18">
        <f t="shared" ca="1" si="14"/>
        <v>-6.538935091124172E-2</v>
      </c>
      <c r="F173" s="17">
        <f t="shared" ca="1" si="15"/>
        <v>29.693246865726056</v>
      </c>
      <c r="G173" s="16">
        <f t="shared" ca="1" si="17"/>
        <v>36.755615184033523</v>
      </c>
      <c r="H173" s="14"/>
    </row>
    <row r="174" spans="2:8" x14ac:dyDescent="0.4">
      <c r="B174" s="16">
        <f t="shared" si="16"/>
        <v>80.5</v>
      </c>
      <c r="C174" s="23">
        <f t="shared" si="13"/>
        <v>1.3416666666666666</v>
      </c>
      <c r="D174" s="25">
        <f t="shared" si="12"/>
        <v>29.788288414090367</v>
      </c>
      <c r="E174" s="18">
        <f t="shared" ca="1" si="14"/>
        <v>-8.0551879733176679E-2</v>
      </c>
      <c r="F174" s="17">
        <f t="shared" ca="1" si="15"/>
        <v>29.707736534357192</v>
      </c>
      <c r="G174" s="16">
        <f t="shared" ca="1" si="17"/>
        <v>36.725177066553123</v>
      </c>
      <c r="H174" s="14"/>
    </row>
    <row r="175" spans="2:8" x14ac:dyDescent="0.4">
      <c r="B175" s="16">
        <f t="shared" si="16"/>
        <v>81</v>
      </c>
      <c r="C175" s="23">
        <f t="shared" si="13"/>
        <v>1.35</v>
      </c>
      <c r="D175" s="25">
        <f t="shared" si="12"/>
        <v>29.817817317761143</v>
      </c>
      <c r="E175" s="18">
        <f t="shared" ca="1" si="14"/>
        <v>4.8066119696338026E-3</v>
      </c>
      <c r="F175" s="17">
        <f t="shared" ca="1" si="15"/>
        <v>29.822623929730778</v>
      </c>
      <c r="G175" s="16">
        <f t="shared" ca="1" si="17"/>
        <v>36.899792553415047</v>
      </c>
      <c r="H175" s="14"/>
    </row>
    <row r="176" spans="2:8" x14ac:dyDescent="0.4">
      <c r="B176" s="16">
        <f t="shared" si="16"/>
        <v>81.5</v>
      </c>
      <c r="C176" s="23">
        <f t="shared" si="13"/>
        <v>1.3583333333333334</v>
      </c>
      <c r="D176" s="25">
        <f t="shared" si="12"/>
        <v>29.847223440304937</v>
      </c>
      <c r="E176" s="18">
        <f t="shared" ca="1" si="14"/>
        <v>-6.7451197386898532E-3</v>
      </c>
      <c r="F176" s="17">
        <f t="shared" ca="1" si="15"/>
        <v>29.840478320566248</v>
      </c>
      <c r="G176" s="16">
        <f t="shared" ca="1" si="17"/>
        <v>36.876317123431541</v>
      </c>
      <c r="H176" s="14"/>
    </row>
    <row r="177" spans="2:8" x14ac:dyDescent="0.4">
      <c r="B177" s="16">
        <f t="shared" si="16"/>
        <v>82</v>
      </c>
      <c r="C177" s="23">
        <f t="shared" si="13"/>
        <v>1.3666666666666667</v>
      </c>
      <c r="D177" s="25">
        <f t="shared" si="12"/>
        <v>29.876507292245453</v>
      </c>
      <c r="E177" s="18">
        <f t="shared" ca="1" si="14"/>
        <v>7.3179669948119627E-2</v>
      </c>
      <c r="F177" s="17">
        <f t="shared" ca="1" si="15"/>
        <v>29.949686962193571</v>
      </c>
      <c r="G177" s="16">
        <f t="shared" ca="1" si="17"/>
        <v>37.037817136284531</v>
      </c>
      <c r="H177" s="14"/>
    </row>
    <row r="178" spans="2:8" x14ac:dyDescent="0.4">
      <c r="B178" s="16">
        <f t="shared" si="16"/>
        <v>82.5</v>
      </c>
      <c r="C178" s="23">
        <f t="shared" si="13"/>
        <v>1.375</v>
      </c>
      <c r="D178" s="25">
        <f t="shared" si="12"/>
        <v>29.905669381983632</v>
      </c>
      <c r="E178" s="18">
        <f t="shared" ca="1" si="14"/>
        <v>-0.13767628834683618</v>
      </c>
      <c r="F178" s="17">
        <f t="shared" ca="1" si="15"/>
        <v>29.767993093636797</v>
      </c>
      <c r="G178" s="16">
        <f t="shared" ca="1" si="17"/>
        <v>36.613079177504986</v>
      </c>
      <c r="H178" s="14"/>
    </row>
    <row r="179" spans="2:8" x14ac:dyDescent="0.4">
      <c r="B179" s="16">
        <f t="shared" si="16"/>
        <v>83</v>
      </c>
      <c r="C179" s="23">
        <f t="shared" si="13"/>
        <v>1.3833333333333333</v>
      </c>
      <c r="D179" s="25">
        <f t="shared" si="12"/>
        <v>29.934710215806486</v>
      </c>
      <c r="E179" s="18">
        <f t="shared" ca="1" si="14"/>
        <v>7.4193668743314609E-2</v>
      </c>
      <c r="F179" s="17">
        <f t="shared" ca="1" si="15"/>
        <v>30.008903884549802</v>
      </c>
      <c r="G179" s="16">
        <f t="shared" ca="1" si="17"/>
        <v>37.038607515927012</v>
      </c>
      <c r="H179" s="14"/>
    </row>
    <row r="180" spans="2:8" x14ac:dyDescent="0.4">
      <c r="B180" s="16">
        <f t="shared" si="16"/>
        <v>83.5</v>
      </c>
      <c r="C180" s="23">
        <f t="shared" si="13"/>
        <v>1.3916666666666666</v>
      </c>
      <c r="D180" s="25">
        <f t="shared" si="12"/>
        <v>29.963630297895889</v>
      </c>
      <c r="E180" s="18">
        <f t="shared" ca="1" si="14"/>
        <v>1.6791733620193157E-2</v>
      </c>
      <c r="F180" s="17">
        <f t="shared" ca="1" si="15"/>
        <v>29.980422031516081</v>
      </c>
      <c r="G180" s="16">
        <f t="shared" ca="1" si="17"/>
        <v>36.923493618989937</v>
      </c>
      <c r="H180" s="14"/>
    </row>
    <row r="181" spans="2:8" x14ac:dyDescent="0.4">
      <c r="B181" s="16">
        <f t="shared" si="16"/>
        <v>84</v>
      </c>
      <c r="C181" s="23">
        <f t="shared" si="13"/>
        <v>1.4</v>
      </c>
      <c r="D181" s="25">
        <f t="shared" si="12"/>
        <v>29.992430130337322</v>
      </c>
      <c r="E181" s="18">
        <f t="shared" ca="1" si="14"/>
        <v>-7.7185652185166112E-2</v>
      </c>
      <c r="F181" s="17">
        <f t="shared" ca="1" si="15"/>
        <v>29.915244478152157</v>
      </c>
      <c r="G181" s="16">
        <f t="shared" ca="1" si="17"/>
        <v>36.736675806712675</v>
      </c>
      <c r="H181" s="14"/>
    </row>
    <row r="182" spans="2:8" x14ac:dyDescent="0.4">
      <c r="B182" s="16">
        <f t="shared" si="16"/>
        <v>84.5</v>
      </c>
      <c r="C182" s="23">
        <f t="shared" si="13"/>
        <v>1.4083333333333334</v>
      </c>
      <c r="D182" s="25">
        <f t="shared" si="12"/>
        <v>30.021110213128605</v>
      </c>
      <c r="E182" s="18">
        <f t="shared" ca="1" si="14"/>
        <v>0.15549936373481632</v>
      </c>
      <c r="F182" s="17">
        <f t="shared" ca="1" si="15"/>
        <v>30.17660957686342</v>
      </c>
      <c r="G182" s="16">
        <f t="shared" ca="1" si="17"/>
        <v>37.197627440207086</v>
      </c>
      <c r="H182" s="14"/>
    </row>
    <row r="183" spans="2:8" x14ac:dyDescent="0.4">
      <c r="B183" s="16">
        <f t="shared" si="16"/>
        <v>85</v>
      </c>
      <c r="C183" s="23">
        <f t="shared" si="13"/>
        <v>1.4166666666666667</v>
      </c>
      <c r="D183" s="25">
        <f t="shared" si="12"/>
        <v>30.04967104418856</v>
      </c>
      <c r="E183" s="18">
        <f t="shared" ca="1" si="14"/>
        <v>-5.2056548596433341E-2</v>
      </c>
      <c r="F183" s="17">
        <f t="shared" ca="1" si="15"/>
        <v>29.997614495592128</v>
      </c>
      <c r="G183" s="16">
        <f t="shared" ca="1" si="17"/>
        <v>36.787432737574264</v>
      </c>
      <c r="H183" s="14"/>
    </row>
    <row r="184" spans="2:8" x14ac:dyDescent="0.4">
      <c r="B184" s="16">
        <f t="shared" si="16"/>
        <v>85.5</v>
      </c>
      <c r="C184" s="23">
        <f t="shared" si="13"/>
        <v>1.425</v>
      </c>
      <c r="D184" s="25">
        <f t="shared" si="12"/>
        <v>30.078113119365664</v>
      </c>
      <c r="E184" s="18">
        <f t="shared" ca="1" si="14"/>
        <v>-2.9030164825940133E-2</v>
      </c>
      <c r="F184" s="17">
        <f t="shared" ca="1" si="15"/>
        <v>30.049082954539724</v>
      </c>
      <c r="G184" s="16">
        <f t="shared" ca="1" si="17"/>
        <v>36.833031570330647</v>
      </c>
      <c r="H184" s="14"/>
    </row>
    <row r="185" spans="2:8" x14ac:dyDescent="0.4">
      <c r="B185" s="16">
        <f t="shared" si="16"/>
        <v>86</v>
      </c>
      <c r="C185" s="23">
        <f t="shared" si="13"/>
        <v>1.4333333333333333</v>
      </c>
      <c r="D185" s="25">
        <f t="shared" si="12"/>
        <v>30.106436932446663</v>
      </c>
      <c r="E185" s="18">
        <f t="shared" ca="1" si="14"/>
        <v>3.534393684879239E-2</v>
      </c>
      <c r="F185" s="17">
        <f t="shared" ca="1" si="15"/>
        <v>30.141780869295456</v>
      </c>
      <c r="G185" s="16">
        <f t="shared" ca="1" si="17"/>
        <v>36.959082057224521</v>
      </c>
      <c r="H185" s="14"/>
    </row>
    <row r="186" spans="2:8" x14ac:dyDescent="0.4">
      <c r="B186" s="16">
        <f t="shared" si="16"/>
        <v>86.5</v>
      </c>
      <c r="C186" s="23">
        <f t="shared" si="13"/>
        <v>1.4416666666666667</v>
      </c>
      <c r="D186" s="25">
        <f t="shared" si="12"/>
        <v>30.134642975165129</v>
      </c>
      <c r="E186" s="18">
        <f t="shared" ca="1" si="14"/>
        <v>-8.2208354719514487E-2</v>
      </c>
      <c r="F186" s="17">
        <f t="shared" ca="1" si="15"/>
        <v>30.052434620445613</v>
      </c>
      <c r="G186" s="16">
        <f t="shared" ca="1" si="17"/>
        <v>36.729953582676977</v>
      </c>
      <c r="H186" s="14"/>
    </row>
    <row r="187" spans="2:8" x14ac:dyDescent="0.4">
      <c r="B187" s="16">
        <f t="shared" si="16"/>
        <v>87</v>
      </c>
      <c r="C187" s="23">
        <f t="shared" si="13"/>
        <v>1.45</v>
      </c>
      <c r="D187" s="25">
        <f t="shared" si="12"/>
        <v>30.162731737210017</v>
      </c>
      <c r="E187" s="18">
        <f t="shared" ca="1" si="14"/>
        <v>-6.0989060104583173E-2</v>
      </c>
      <c r="F187" s="17">
        <f t="shared" ca="1" si="15"/>
        <v>30.101742677105435</v>
      </c>
      <c r="G187" s="16">
        <f t="shared" ca="1" si="17"/>
        <v>36.771729753963591</v>
      </c>
      <c r="H187" s="14"/>
    </row>
    <row r="188" spans="2:8" x14ac:dyDescent="0.4">
      <c r="B188" s="16">
        <f t="shared" si="16"/>
        <v>87.5</v>
      </c>
      <c r="C188" s="23">
        <f t="shared" si="13"/>
        <v>1.4583333333333333</v>
      </c>
      <c r="D188" s="25">
        <f t="shared" si="12"/>
        <v>30.190703706234146</v>
      </c>
      <c r="E188" s="18">
        <f t="shared" ca="1" si="14"/>
        <v>6.3816556526238619E-2</v>
      </c>
      <c r="F188" s="17">
        <f t="shared" ca="1" si="15"/>
        <v>30.254520262760384</v>
      </c>
      <c r="G188" s="16">
        <f t="shared" ca="1" si="17"/>
        <v>37.013271936428268</v>
      </c>
      <c r="H188" s="14"/>
    </row>
    <row r="189" spans="2:8" x14ac:dyDescent="0.4">
      <c r="B189" s="16">
        <f t="shared" si="16"/>
        <v>88</v>
      </c>
      <c r="C189" s="23">
        <f t="shared" si="13"/>
        <v>1.4666666666666666</v>
      </c>
      <c r="D189" s="25">
        <f t="shared" si="12"/>
        <v>30.218559367862689</v>
      </c>
      <c r="E189" s="18">
        <f t="shared" ca="1" si="14"/>
        <v>2.0290859109791809E-3</v>
      </c>
      <c r="F189" s="17">
        <f t="shared" ca="1" si="15"/>
        <v>30.220588453773669</v>
      </c>
      <c r="G189" s="16">
        <f t="shared" ca="1" si="17"/>
        <v>36.893904380620462</v>
      </c>
      <c r="H189" s="14"/>
    </row>
    <row r="190" spans="2:8" x14ac:dyDescent="0.4">
      <c r="B190" s="16">
        <f t="shared" si="16"/>
        <v>88.5</v>
      </c>
      <c r="C190" s="23">
        <f t="shared" si="13"/>
        <v>1.4750000000000001</v>
      </c>
      <c r="D190" s="25">
        <f t="shared" si="12"/>
        <v>30.246299205701572</v>
      </c>
      <c r="E190" s="18">
        <f t="shared" ca="1" si="14"/>
        <v>-4.4586778256981395E-2</v>
      </c>
      <c r="F190" s="17">
        <f t="shared" ca="1" si="15"/>
        <v>30.201712427444591</v>
      </c>
      <c r="G190" s="16">
        <f t="shared" ca="1" si="17"/>
        <v>36.804534256396401</v>
      </c>
      <c r="H190" s="14"/>
    </row>
    <row r="191" spans="2:8" x14ac:dyDescent="0.4">
      <c r="B191" s="16">
        <f t="shared" si="16"/>
        <v>89</v>
      </c>
      <c r="C191" s="23">
        <f t="shared" si="13"/>
        <v>1.4833333333333334</v>
      </c>
      <c r="D191" s="25">
        <f t="shared" si="12"/>
        <v>30.273923701345907</v>
      </c>
      <c r="E191" s="18">
        <f t="shared" ca="1" si="14"/>
        <v>-5.3542690009865807E-2</v>
      </c>
      <c r="F191" s="17">
        <f t="shared" ca="1" si="15"/>
        <v>30.220381011336041</v>
      </c>
      <c r="G191" s="16">
        <f t="shared" ca="1" si="17"/>
        <v>36.787756974808602</v>
      </c>
      <c r="H191" s="14"/>
    </row>
    <row r="192" spans="2:8" x14ac:dyDescent="0.4">
      <c r="B192" s="16">
        <f t="shared" si="16"/>
        <v>89.5</v>
      </c>
      <c r="C192" s="23">
        <f t="shared" si="13"/>
        <v>1.4916666666666667</v>
      </c>
      <c r="D192" s="25">
        <f t="shared" si="12"/>
        <v>30.301433334388324</v>
      </c>
      <c r="E192" s="18">
        <f t="shared" ca="1" si="14"/>
        <v>-0.1430779227986953</v>
      </c>
      <c r="F192" s="17">
        <f t="shared" ca="1" si="15"/>
        <v>30.158355411589628</v>
      </c>
      <c r="G192" s="16">
        <f t="shared" ca="1" si="17"/>
        <v>36.61781339544472</v>
      </c>
      <c r="H192" s="14"/>
    </row>
    <row r="193" spans="2:8" x14ac:dyDescent="0.4">
      <c r="B193" s="16">
        <f t="shared" si="16"/>
        <v>90</v>
      </c>
      <c r="C193" s="23">
        <f t="shared" si="13"/>
        <v>1.5</v>
      </c>
      <c r="D193" s="25">
        <f t="shared" si="12"/>
        <v>30.328828582427306</v>
      </c>
      <c r="E193" s="18">
        <f t="shared" ca="1" si="14"/>
        <v>-0.12360037388028398</v>
      </c>
      <c r="F193" s="17">
        <f t="shared" ca="1" si="15"/>
        <v>30.205228208547023</v>
      </c>
      <c r="G193" s="16">
        <f t="shared" ca="1" si="17"/>
        <v>36.655745756789344</v>
      </c>
      <c r="H193" s="14"/>
    </row>
    <row r="194" spans="2:8" x14ac:dyDescent="0.4">
      <c r="B194" s="16">
        <f t="shared" si="16"/>
        <v>90.5</v>
      </c>
      <c r="C194" s="23">
        <f t="shared" si="13"/>
        <v>1.5083333333333333</v>
      </c>
      <c r="D194" s="25">
        <f t="shared" si="12"/>
        <v>30.35610992107549</v>
      </c>
      <c r="E194" s="18">
        <f t="shared" ca="1" si="14"/>
        <v>1.2809481552927555E-2</v>
      </c>
      <c r="F194" s="17">
        <f t="shared" ca="1" si="15"/>
        <v>30.368919402628418</v>
      </c>
      <c r="G194" s="16">
        <f t="shared" ca="1" si="17"/>
        <v>36.914187199576823</v>
      </c>
      <c r="H194" s="14"/>
    </row>
    <row r="195" spans="2:8" x14ac:dyDescent="0.4">
      <c r="B195" s="16">
        <f t="shared" si="16"/>
        <v>91</v>
      </c>
      <c r="C195" s="23">
        <f t="shared" si="13"/>
        <v>1.5166666666666666</v>
      </c>
      <c r="D195" s="25">
        <f t="shared" si="12"/>
        <v>30.383277823967912</v>
      </c>
      <c r="E195" s="18">
        <f t="shared" ca="1" si="14"/>
        <v>-2.9189995534444426E-2</v>
      </c>
      <c r="F195" s="17">
        <f t="shared" ca="1" si="15"/>
        <v>30.354087828433467</v>
      </c>
      <c r="G195" s="16">
        <f t="shared" ca="1" si="17"/>
        <v>36.835085496219953</v>
      </c>
      <c r="H195" s="14"/>
    </row>
    <row r="196" spans="2:8" x14ac:dyDescent="0.4">
      <c r="B196" s="16">
        <f t="shared" si="16"/>
        <v>91.5</v>
      </c>
      <c r="C196" s="23">
        <f t="shared" si="13"/>
        <v>1.5249999999999999</v>
      </c>
      <c r="D196" s="25">
        <f t="shared" si="12"/>
        <v>30.410332762770235</v>
      </c>
      <c r="E196" s="18">
        <f t="shared" ca="1" si="14"/>
        <v>-4.7663009515303709E-2</v>
      </c>
      <c r="F196" s="17">
        <f t="shared" ca="1" si="15"/>
        <v>30.362669753254931</v>
      </c>
      <c r="G196" s="16">
        <f t="shared" ca="1" si="17"/>
        <v>36.800659990129773</v>
      </c>
      <c r="H196" s="14"/>
    </row>
    <row r="197" spans="2:8" x14ac:dyDescent="0.4">
      <c r="B197" s="16">
        <f t="shared" si="16"/>
        <v>92</v>
      </c>
      <c r="C197" s="23">
        <f t="shared" si="13"/>
        <v>1.5333333333333334</v>
      </c>
      <c r="D197" s="25">
        <f t="shared" si="12"/>
        <v>30.437275207186939</v>
      </c>
      <c r="E197" s="18">
        <f t="shared" ca="1" si="14"/>
        <v>0.19928073465595991</v>
      </c>
      <c r="F197" s="17">
        <f t="shared" ca="1" si="15"/>
        <v>30.6365559418429</v>
      </c>
      <c r="G197" s="16">
        <f t="shared" ca="1" si="17"/>
        <v>37.262180580556773</v>
      </c>
      <c r="H197" s="14"/>
    </row>
    <row r="198" spans="2:8" x14ac:dyDescent="0.4">
      <c r="B198" s="16">
        <f t="shared" si="16"/>
        <v>92.5</v>
      </c>
      <c r="C198" s="23">
        <f t="shared" si="13"/>
        <v>1.5416666666666667</v>
      </c>
      <c r="D198" s="25">
        <f t="shared" si="12"/>
        <v>30.46410562496947</v>
      </c>
      <c r="E198" s="18">
        <f t="shared" ca="1" si="14"/>
        <v>-3.4614884229076499E-2</v>
      </c>
      <c r="F198" s="17">
        <f t="shared" ca="1" si="15"/>
        <v>30.429490740740395</v>
      </c>
      <c r="G198" s="16">
        <f t="shared" ca="1" si="17"/>
        <v>36.825584949342968</v>
      </c>
      <c r="H198" s="14"/>
    </row>
    <row r="199" spans="2:8" x14ac:dyDescent="0.4">
      <c r="B199" s="16">
        <f t="shared" si="16"/>
        <v>93</v>
      </c>
      <c r="C199" s="23">
        <f t="shared" si="13"/>
        <v>1.55</v>
      </c>
      <c r="D199" s="25">
        <f t="shared" si="12"/>
        <v>30.490824481924363</v>
      </c>
      <c r="E199" s="18">
        <f t="shared" ca="1" si="14"/>
        <v>-2.5584383593214143E-3</v>
      </c>
      <c r="F199" s="17">
        <f t="shared" ca="1" si="15"/>
        <v>30.488266043565041</v>
      </c>
      <c r="G199" s="16">
        <f t="shared" ca="1" si="17"/>
        <v>36.885255968298715</v>
      </c>
      <c r="H199" s="14"/>
    </row>
    <row r="200" spans="2:8" x14ac:dyDescent="0.4">
      <c r="B200" s="16">
        <f t="shared" si="16"/>
        <v>93.5</v>
      </c>
      <c r="C200" s="23">
        <f t="shared" si="13"/>
        <v>1.5583333333333333</v>
      </c>
      <c r="D200" s="25">
        <f t="shared" si="12"/>
        <v>30.517432241921341</v>
      </c>
      <c r="E200" s="18">
        <f t="shared" ca="1" si="14"/>
        <v>-3.6901452495038192E-2</v>
      </c>
      <c r="F200" s="17">
        <f t="shared" ca="1" si="15"/>
        <v>30.480530789426304</v>
      </c>
      <c r="G200" s="16">
        <f t="shared" ca="1" si="17"/>
        <v>36.821816987681281</v>
      </c>
      <c r="H200" s="14"/>
    </row>
    <row r="201" spans="2:8" x14ac:dyDescent="0.4">
      <c r="B201" s="16">
        <f t="shared" si="16"/>
        <v>94</v>
      </c>
      <c r="C201" s="23">
        <f t="shared" si="13"/>
        <v>1.5666666666666667</v>
      </c>
      <c r="D201" s="25">
        <f t="shared" si="12"/>
        <v>30.543929366901345</v>
      </c>
      <c r="E201" s="18">
        <f t="shared" ca="1" si="14"/>
        <v>-4.4679695948928608E-2</v>
      </c>
      <c r="F201" s="17">
        <f t="shared" ca="1" si="15"/>
        <v>30.499249670952416</v>
      </c>
      <c r="G201" s="16">
        <f t="shared" ca="1" si="17"/>
        <v>36.807735049395689</v>
      </c>
      <c r="H201" s="14"/>
    </row>
    <row r="202" spans="2:8" x14ac:dyDescent="0.4">
      <c r="B202" s="16">
        <f t="shared" si="16"/>
        <v>94.5</v>
      </c>
      <c r="C202" s="23">
        <f t="shared" si="13"/>
        <v>1.575</v>
      </c>
      <c r="D202" s="25">
        <f t="shared" si="12"/>
        <v>30.570316316884572</v>
      </c>
      <c r="E202" s="18">
        <f t="shared" ca="1" si="14"/>
        <v>7.8608274096499786E-2</v>
      </c>
      <c r="F202" s="17">
        <f t="shared" ca="1" si="15"/>
        <v>30.648924590981071</v>
      </c>
      <c r="G202" s="16">
        <f t="shared" ca="1" si="17"/>
        <v>37.034230291244924</v>
      </c>
      <c r="H202" s="14"/>
    </row>
    <row r="203" spans="2:8" x14ac:dyDescent="0.4">
      <c r="B203" s="16">
        <f t="shared" si="16"/>
        <v>95</v>
      </c>
      <c r="C203" s="23">
        <f t="shared" si="13"/>
        <v>1.5833333333333333</v>
      </c>
      <c r="D203" s="25">
        <f t="shared" si="12"/>
        <v>30.596593549978454</v>
      </c>
      <c r="E203" s="18">
        <f t="shared" ca="1" si="14"/>
        <v>-0.14396519455752499</v>
      </c>
      <c r="F203" s="17">
        <f t="shared" ca="1" si="15"/>
        <v>30.452628355420931</v>
      </c>
      <c r="G203" s="16">
        <f t="shared" ca="1" si="17"/>
        <v>36.626766678479243</v>
      </c>
      <c r="H203" s="14"/>
    </row>
    <row r="204" spans="2:8" x14ac:dyDescent="0.4">
      <c r="B204" s="16">
        <f t="shared" si="16"/>
        <v>95.5</v>
      </c>
      <c r="C204" s="23">
        <f t="shared" si="13"/>
        <v>1.5916666666666666</v>
      </c>
      <c r="D204" s="25">
        <f t="shared" si="12"/>
        <v>30.622761522385616</v>
      </c>
      <c r="E204" s="18">
        <f t="shared" ca="1" si="14"/>
        <v>-0.1438530428145805</v>
      </c>
      <c r="F204" s="17">
        <f t="shared" ca="1" si="15"/>
        <v>30.478908479571036</v>
      </c>
      <c r="G204" s="16">
        <f t="shared" ca="1" si="17"/>
        <v>36.627874685069621</v>
      </c>
      <c r="H204" s="14"/>
    </row>
    <row r="205" spans="2:8" x14ac:dyDescent="0.4">
      <c r="B205" s="16">
        <f t="shared" si="16"/>
        <v>96</v>
      </c>
      <c r="C205" s="23">
        <f t="shared" si="13"/>
        <v>1.6</v>
      </c>
      <c r="D205" s="25">
        <f t="shared" ref="D205:D268" si="18">(F$4-F$5)*(1-EXP(-B205/F$6))+F$5</f>
        <v>30.648820688411792</v>
      </c>
      <c r="E205" s="18">
        <f t="shared" ca="1" si="14"/>
        <v>1.7330924170126907E-2</v>
      </c>
      <c r="F205" s="17">
        <f t="shared" ca="1" si="15"/>
        <v>30.66615161258192</v>
      </c>
      <c r="G205" s="16">
        <f t="shared" ca="1" si="17"/>
        <v>36.921472372870213</v>
      </c>
      <c r="H205" s="14"/>
    </row>
    <row r="206" spans="2:8" x14ac:dyDescent="0.4">
      <c r="B206" s="16">
        <f t="shared" si="16"/>
        <v>96.5</v>
      </c>
      <c r="C206" s="23">
        <f t="shared" ref="C206:C269" si="19">B206/60</f>
        <v>1.6083333333333334</v>
      </c>
      <c r="D206" s="25">
        <f t="shared" si="18"/>
        <v>30.674771500473717</v>
      </c>
      <c r="E206" s="18">
        <f t="shared" ref="E206:E269" ca="1" si="20">NORMINV(RAND(),0,D$8)</f>
        <v>0.13188277691455863</v>
      </c>
      <c r="F206" s="17">
        <f t="shared" ref="F206:F269" ca="1" si="21">D206+E206</f>
        <v>30.806654277388276</v>
      </c>
      <c r="G206" s="16">
        <f t="shared" ca="1" si="17"/>
        <v>37.128684861331728</v>
      </c>
      <c r="H206" s="14"/>
    </row>
    <row r="207" spans="2:8" x14ac:dyDescent="0.4">
      <c r="B207" s="16">
        <f t="shared" ref="B207:B270" si="22">B206+H$3</f>
        <v>97</v>
      </c>
      <c r="C207" s="23">
        <f t="shared" si="19"/>
        <v>1.6166666666666667</v>
      </c>
      <c r="D207" s="25">
        <f t="shared" si="18"/>
        <v>30.700614409106965</v>
      </c>
      <c r="E207" s="18">
        <f t="shared" ca="1" si="20"/>
        <v>5.1017184270631483E-2</v>
      </c>
      <c r="F207" s="17">
        <f t="shared" ca="1" si="21"/>
        <v>30.751631593377596</v>
      </c>
      <c r="G207" s="16">
        <f t="shared" ref="G207:G270" ca="1" si="23">(F207*EXP(B207/F$6)-F$5)/(EXP(B207/F$6)-1)</f>
        <v>36.982022357161654</v>
      </c>
      <c r="H207" s="14"/>
    </row>
    <row r="208" spans="2:8" x14ac:dyDescent="0.4">
      <c r="B208" s="16">
        <f t="shared" si="22"/>
        <v>97.5</v>
      </c>
      <c r="C208" s="23">
        <f t="shared" si="19"/>
        <v>1.625</v>
      </c>
      <c r="D208" s="25">
        <f t="shared" si="18"/>
        <v>30.726349862973802</v>
      </c>
      <c r="E208" s="18">
        <f t="shared" ca="1" si="20"/>
        <v>-0.18232778978439687</v>
      </c>
      <c r="F208" s="17">
        <f t="shared" ca="1" si="21"/>
        <v>30.544022073189407</v>
      </c>
      <c r="G208" s="16">
        <f t="shared" ca="1" si="23"/>
        <v>36.562221288833733</v>
      </c>
      <c r="H208" s="14"/>
    </row>
    <row r="209" spans="2:8" x14ac:dyDescent="0.4">
      <c r="B209" s="16">
        <f t="shared" si="22"/>
        <v>98</v>
      </c>
      <c r="C209" s="23">
        <f t="shared" si="19"/>
        <v>1.6333333333333333</v>
      </c>
      <c r="D209" s="25">
        <f t="shared" si="18"/>
        <v>30.751978308870946</v>
      </c>
      <c r="E209" s="18">
        <f t="shared" ca="1" si="20"/>
        <v>-4.9791317286318991E-2</v>
      </c>
      <c r="F209" s="17">
        <f t="shared" ca="1" si="21"/>
        <v>30.702186991584625</v>
      </c>
      <c r="G209" s="16">
        <f t="shared" ca="1" si="23"/>
        <v>36.800783883861548</v>
      </c>
      <c r="H209" s="14"/>
    </row>
    <row r="210" spans="2:8" x14ac:dyDescent="0.4">
      <c r="B210" s="16">
        <f t="shared" si="22"/>
        <v>98.5</v>
      </c>
      <c r="C210" s="23">
        <f t="shared" si="19"/>
        <v>1.6416666666666666</v>
      </c>
      <c r="D210" s="25">
        <f t="shared" si="18"/>
        <v>30.777500191737335</v>
      </c>
      <c r="E210" s="18">
        <f t="shared" ca="1" si="20"/>
        <v>2.8963654543841894E-2</v>
      </c>
      <c r="F210" s="17">
        <f t="shared" ca="1" si="21"/>
        <v>30.806463846281176</v>
      </c>
      <c r="G210" s="16">
        <f t="shared" ca="1" si="23"/>
        <v>36.941726795460752</v>
      </c>
      <c r="H210" s="14"/>
    </row>
    <row r="211" spans="2:8" x14ac:dyDescent="0.4">
      <c r="B211" s="16">
        <f t="shared" si="22"/>
        <v>99</v>
      </c>
      <c r="C211" s="23">
        <f t="shared" si="19"/>
        <v>1.65</v>
      </c>
      <c r="D211" s="25">
        <f t="shared" si="18"/>
        <v>30.802915954661856</v>
      </c>
      <c r="E211" s="18">
        <f t="shared" ca="1" si="20"/>
        <v>-7.4640566236238465E-2</v>
      </c>
      <c r="F211" s="17">
        <f t="shared" ca="1" si="21"/>
        <v>30.728275388425619</v>
      </c>
      <c r="G211" s="16">
        <f t="shared" ca="1" si="23"/>
        <v>36.75713204767996</v>
      </c>
      <c r="H211" s="14"/>
    </row>
    <row r="212" spans="2:8" x14ac:dyDescent="0.4">
      <c r="B212" s="16">
        <f t="shared" si="22"/>
        <v>99.5</v>
      </c>
      <c r="C212" s="23">
        <f t="shared" si="19"/>
        <v>1.6583333333333334</v>
      </c>
      <c r="D212" s="25">
        <f t="shared" si="18"/>
        <v>30.828226038891032</v>
      </c>
      <c r="E212" s="18">
        <f t="shared" ca="1" si="20"/>
        <v>-9.9592080573212435E-2</v>
      </c>
      <c r="F212" s="17">
        <f t="shared" ca="1" si="21"/>
        <v>30.728633958317818</v>
      </c>
      <c r="G212" s="16">
        <f t="shared" ca="1" si="23"/>
        <v>36.713288955596141</v>
      </c>
      <c r="H212" s="14"/>
    </row>
    <row r="213" spans="2:8" x14ac:dyDescent="0.4">
      <c r="B213" s="16">
        <f t="shared" si="22"/>
        <v>100</v>
      </c>
      <c r="C213" s="23">
        <f t="shared" si="19"/>
        <v>1.6666666666666667</v>
      </c>
      <c r="D213" s="25">
        <f t="shared" si="18"/>
        <v>30.853430883836683</v>
      </c>
      <c r="E213" s="18">
        <f t="shared" ca="1" si="20"/>
        <v>-6.2068719973646111E-3</v>
      </c>
      <c r="F213" s="17">
        <f t="shared" ca="1" si="21"/>
        <v>30.84722401183932</v>
      </c>
      <c r="G213" s="16">
        <f t="shared" ca="1" si="23"/>
        <v>36.879022192552711</v>
      </c>
      <c r="H213" s="14"/>
    </row>
    <row r="214" spans="2:8" x14ac:dyDescent="0.4">
      <c r="B214" s="16">
        <f t="shared" si="22"/>
        <v>100.5</v>
      </c>
      <c r="C214" s="23">
        <f t="shared" si="19"/>
        <v>1.675</v>
      </c>
      <c r="D214" s="25">
        <f t="shared" si="18"/>
        <v>30.878530927083556</v>
      </c>
      <c r="E214" s="18">
        <f t="shared" ca="1" si="20"/>
        <v>-5.9591971662326985E-2</v>
      </c>
      <c r="F214" s="17">
        <f t="shared" ca="1" si="21"/>
        <v>30.818938955421228</v>
      </c>
      <c r="G214" s="16">
        <f t="shared" ca="1" si="23"/>
        <v>36.784938219567778</v>
      </c>
      <c r="H214" s="14"/>
    </row>
    <row r="215" spans="2:8" x14ac:dyDescent="0.4">
      <c r="B215" s="16">
        <f t="shared" si="22"/>
        <v>101</v>
      </c>
      <c r="C215" s="23">
        <f t="shared" si="19"/>
        <v>1.6833333333333333</v>
      </c>
      <c r="D215" s="25">
        <f t="shared" si="18"/>
        <v>30.903526604396923</v>
      </c>
      <c r="E215" s="18">
        <f t="shared" ca="1" si="20"/>
        <v>-0.14702967990649585</v>
      </c>
      <c r="F215" s="17">
        <f t="shared" ca="1" si="21"/>
        <v>30.756496924490428</v>
      </c>
      <c r="G215" s="16">
        <f t="shared" ca="1" si="23"/>
        <v>36.631603671864021</v>
      </c>
      <c r="H215" s="14"/>
    </row>
    <row r="216" spans="2:8" x14ac:dyDescent="0.4">
      <c r="B216" s="16">
        <f t="shared" si="22"/>
        <v>101.5</v>
      </c>
      <c r="C216" s="23">
        <f t="shared" si="19"/>
        <v>1.6916666666666667</v>
      </c>
      <c r="D216" s="25">
        <f t="shared" si="18"/>
        <v>30.928418349730137</v>
      </c>
      <c r="E216" s="18">
        <f t="shared" ca="1" si="20"/>
        <v>2.3898132387997147E-2</v>
      </c>
      <c r="F216" s="17">
        <f t="shared" ca="1" si="21"/>
        <v>30.952316482118135</v>
      </c>
      <c r="G216" s="16">
        <f t="shared" ca="1" si="23"/>
        <v>36.931867752712691</v>
      </c>
      <c r="H216" s="14"/>
    </row>
    <row r="217" spans="2:8" x14ac:dyDescent="0.4">
      <c r="B217" s="16">
        <f t="shared" si="22"/>
        <v>102</v>
      </c>
      <c r="C217" s="23">
        <f t="shared" si="19"/>
        <v>1.7</v>
      </c>
      <c r="D217" s="25">
        <f t="shared" si="18"/>
        <v>30.953206595232185</v>
      </c>
      <c r="E217" s="18">
        <f t="shared" ca="1" si="20"/>
        <v>3.1773311652663068E-2</v>
      </c>
      <c r="F217" s="17">
        <f t="shared" ca="1" si="21"/>
        <v>30.984979906884849</v>
      </c>
      <c r="G217" s="16">
        <f t="shared" ca="1" si="23"/>
        <v>36.945490988894974</v>
      </c>
      <c r="H217" s="14"/>
    </row>
    <row r="218" spans="2:8" x14ac:dyDescent="0.4">
      <c r="B218" s="16">
        <f t="shared" si="22"/>
        <v>102.5</v>
      </c>
      <c r="C218" s="23">
        <f t="shared" si="19"/>
        <v>1.7083333333333333</v>
      </c>
      <c r="D218" s="25">
        <f t="shared" si="18"/>
        <v>30.977891771255173</v>
      </c>
      <c r="E218" s="18">
        <f t="shared" ca="1" si="20"/>
        <v>0.10913451149049563</v>
      </c>
      <c r="F218" s="17">
        <f t="shared" ca="1" si="21"/>
        <v>31.087026282745668</v>
      </c>
      <c r="G218" s="16">
        <f t="shared" ca="1" si="23"/>
        <v>37.080009893348617</v>
      </c>
      <c r="H218" s="14"/>
    </row>
    <row r="219" spans="2:8" x14ac:dyDescent="0.4">
      <c r="B219" s="16">
        <f t="shared" si="22"/>
        <v>103</v>
      </c>
      <c r="C219" s="23">
        <f t="shared" si="19"/>
        <v>1.7166666666666666</v>
      </c>
      <c r="D219" s="25">
        <f t="shared" si="18"/>
        <v>31.002474306361805</v>
      </c>
      <c r="E219" s="18">
        <f t="shared" ca="1" si="20"/>
        <v>0.1021626011139941</v>
      </c>
      <c r="F219" s="17">
        <f t="shared" ca="1" si="21"/>
        <v>31.1046369074758</v>
      </c>
      <c r="G219" s="16">
        <f t="shared" ca="1" si="23"/>
        <v>37.067324971645988</v>
      </c>
      <c r="H219" s="14"/>
    </row>
    <row r="220" spans="2:8" x14ac:dyDescent="0.4">
      <c r="B220" s="16">
        <f t="shared" si="22"/>
        <v>103.5</v>
      </c>
      <c r="C220" s="23">
        <f t="shared" si="19"/>
        <v>1.7250000000000001</v>
      </c>
      <c r="D220" s="25">
        <f t="shared" si="18"/>
        <v>31.02695462733282</v>
      </c>
      <c r="E220" s="18">
        <f t="shared" ca="1" si="20"/>
        <v>-3.6802601124046652E-2</v>
      </c>
      <c r="F220" s="17">
        <f t="shared" ca="1" si="21"/>
        <v>30.990152026208772</v>
      </c>
      <c r="G220" s="16">
        <f t="shared" ca="1" si="23"/>
        <v>36.826316055920834</v>
      </c>
      <c r="H220" s="14"/>
    </row>
    <row r="221" spans="2:8" x14ac:dyDescent="0.4">
      <c r="B221" s="16">
        <f t="shared" si="22"/>
        <v>104</v>
      </c>
      <c r="C221" s="23">
        <f t="shared" si="19"/>
        <v>1.7333333333333334</v>
      </c>
      <c r="D221" s="25">
        <f t="shared" si="18"/>
        <v>31.051333159174408</v>
      </c>
      <c r="E221" s="18">
        <f t="shared" ca="1" si="20"/>
        <v>-0.19768759748219197</v>
      </c>
      <c r="F221" s="17">
        <f t="shared" ca="1" si="21"/>
        <v>30.853645561692215</v>
      </c>
      <c r="G221" s="16">
        <f t="shared" ca="1" si="23"/>
        <v>36.54895328453788</v>
      </c>
      <c r="H221" s="14"/>
    </row>
    <row r="222" spans="2:8" x14ac:dyDescent="0.4">
      <c r="B222" s="16">
        <f t="shared" si="22"/>
        <v>104.5</v>
      </c>
      <c r="C222" s="23">
        <f t="shared" si="19"/>
        <v>1.7416666666666667</v>
      </c>
      <c r="D222" s="25">
        <f t="shared" si="18"/>
        <v>31.075610325125581</v>
      </c>
      <c r="E222" s="18">
        <f t="shared" ca="1" si="20"/>
        <v>0.18193713138159073</v>
      </c>
      <c r="F222" s="17">
        <f t="shared" ca="1" si="21"/>
        <v>31.257547456507172</v>
      </c>
      <c r="G222" s="16">
        <f t="shared" ca="1" si="23"/>
        <v>37.202930744940453</v>
      </c>
      <c r="H222" s="14"/>
    </row>
    <row r="223" spans="2:8" x14ac:dyDescent="0.4">
      <c r="B223" s="16">
        <f t="shared" si="22"/>
        <v>105</v>
      </c>
      <c r="C223" s="23">
        <f t="shared" si="19"/>
        <v>1.75</v>
      </c>
      <c r="D223" s="25">
        <f t="shared" si="18"/>
        <v>31.09978654666552</v>
      </c>
      <c r="E223" s="18">
        <f t="shared" ca="1" si="20"/>
        <v>5.4695033748022662E-2</v>
      </c>
      <c r="F223" s="17">
        <f t="shared" ca="1" si="21"/>
        <v>31.154481580413542</v>
      </c>
      <c r="G223" s="16">
        <f t="shared" ca="1" si="23"/>
        <v>36.9837943258607</v>
      </c>
      <c r="H223" s="14"/>
    </row>
    <row r="224" spans="2:8" x14ac:dyDescent="0.4">
      <c r="B224" s="16">
        <f t="shared" si="22"/>
        <v>105.5</v>
      </c>
      <c r="C224" s="23">
        <f t="shared" si="19"/>
        <v>1.7583333333333333</v>
      </c>
      <c r="D224" s="25">
        <f t="shared" si="18"/>
        <v>31.123862243520904</v>
      </c>
      <c r="E224" s="18">
        <f t="shared" ca="1" si="20"/>
        <v>0.21007036694102343</v>
      </c>
      <c r="F224" s="17">
        <f t="shared" ca="1" si="21"/>
        <v>31.333932610461929</v>
      </c>
      <c r="G224" s="16">
        <f t="shared" ca="1" si="23"/>
        <v>37.249173667566559</v>
      </c>
      <c r="H224" s="14"/>
    </row>
    <row r="225" spans="2:8" x14ac:dyDescent="0.4">
      <c r="B225" s="16">
        <f t="shared" si="22"/>
        <v>106</v>
      </c>
      <c r="C225" s="23">
        <f t="shared" si="19"/>
        <v>1.7666666666666666</v>
      </c>
      <c r="D225" s="25">
        <f t="shared" si="18"/>
        <v>31.147837833673186</v>
      </c>
      <c r="E225" s="18">
        <f t="shared" ca="1" si="20"/>
        <v>-0.24876521535297608</v>
      </c>
      <c r="F225" s="17">
        <f t="shared" ca="1" si="21"/>
        <v>30.899072618320211</v>
      </c>
      <c r="G225" s="16">
        <f t="shared" ca="1" si="23"/>
        <v>36.465918309643747</v>
      </c>
      <c r="H225" s="14"/>
    </row>
    <row r="226" spans="2:8" x14ac:dyDescent="0.4">
      <c r="B226" s="16">
        <f t="shared" si="22"/>
        <v>106.5</v>
      </c>
      <c r="C226" s="23">
        <f t="shared" si="19"/>
        <v>1.7749999999999999</v>
      </c>
      <c r="D226" s="25">
        <f t="shared" si="18"/>
        <v>31.171713733365848</v>
      </c>
      <c r="E226" s="18">
        <f t="shared" ca="1" si="20"/>
        <v>-4.6425691943143901E-2</v>
      </c>
      <c r="F226" s="17">
        <f t="shared" ca="1" si="21"/>
        <v>31.125288041422703</v>
      </c>
      <c r="G226" s="16">
        <f t="shared" ca="1" si="23"/>
        <v>36.811087193931264</v>
      </c>
      <c r="H226" s="14"/>
    </row>
    <row r="227" spans="2:8" x14ac:dyDescent="0.4">
      <c r="B227" s="16">
        <f t="shared" si="22"/>
        <v>107</v>
      </c>
      <c r="C227" s="23">
        <f t="shared" si="19"/>
        <v>1.7833333333333334</v>
      </c>
      <c r="D227" s="25">
        <f t="shared" si="18"/>
        <v>31.195490357111652</v>
      </c>
      <c r="E227" s="18">
        <f t="shared" ca="1" si="20"/>
        <v>8.4704619130706094E-2</v>
      </c>
      <c r="F227" s="17">
        <f t="shared" ca="1" si="21"/>
        <v>31.280194976242356</v>
      </c>
      <c r="G227" s="16">
        <f t="shared" ca="1" si="23"/>
        <v>37.033560312862129</v>
      </c>
      <c r="H227" s="14"/>
    </row>
    <row r="228" spans="2:8" x14ac:dyDescent="0.4">
      <c r="B228" s="16">
        <f t="shared" si="22"/>
        <v>107.5</v>
      </c>
      <c r="C228" s="23">
        <f t="shared" si="19"/>
        <v>1.7916666666666667</v>
      </c>
      <c r="D228" s="25">
        <f t="shared" si="18"/>
        <v>31.21916811769978</v>
      </c>
      <c r="E228" s="18">
        <f t="shared" ca="1" si="20"/>
        <v>-3.6385809234346485E-2</v>
      </c>
      <c r="F228" s="17">
        <f t="shared" ca="1" si="21"/>
        <v>31.182782308465434</v>
      </c>
      <c r="G228" s="16">
        <f t="shared" ca="1" si="23"/>
        <v>36.82850972713689</v>
      </c>
      <c r="H228" s="14"/>
    </row>
    <row r="229" spans="2:8" x14ac:dyDescent="0.4">
      <c r="B229" s="16">
        <f t="shared" si="22"/>
        <v>108</v>
      </c>
      <c r="C229" s="23">
        <f t="shared" si="19"/>
        <v>1.8</v>
      </c>
      <c r="D229" s="25">
        <f t="shared" si="18"/>
        <v>31.242747426203081</v>
      </c>
      <c r="E229" s="18">
        <f t="shared" ca="1" si="20"/>
        <v>-1.5861883522085295E-2</v>
      </c>
      <c r="F229" s="17">
        <f t="shared" ca="1" si="21"/>
        <v>31.226885542680996</v>
      </c>
      <c r="G229" s="16">
        <f t="shared" ca="1" si="23"/>
        <v>36.863270858522085</v>
      </c>
      <c r="H229" s="14"/>
    </row>
    <row r="230" spans="2:8" x14ac:dyDescent="0.4">
      <c r="B230" s="16">
        <f t="shared" si="22"/>
        <v>108.5</v>
      </c>
      <c r="C230" s="23">
        <f t="shared" si="19"/>
        <v>1.8083333333333333</v>
      </c>
      <c r="D230" s="25">
        <f t="shared" si="18"/>
        <v>31.266228691985123</v>
      </c>
      <c r="E230" s="18">
        <f t="shared" ca="1" si="20"/>
        <v>0.16546124516747224</v>
      </c>
      <c r="F230" s="17">
        <f t="shared" ca="1" si="21"/>
        <v>31.431689937152594</v>
      </c>
      <c r="G230" s="16">
        <f t="shared" ca="1" si="23"/>
        <v>37.168029653063492</v>
      </c>
      <c r="H230" s="14"/>
    </row>
    <row r="231" spans="2:8" x14ac:dyDescent="0.4">
      <c r="B231" s="16">
        <f t="shared" si="22"/>
        <v>109</v>
      </c>
      <c r="C231" s="23">
        <f t="shared" si="19"/>
        <v>1.8166666666666667</v>
      </c>
      <c r="D231" s="25">
        <f t="shared" si="18"/>
        <v>31.289612322707374</v>
      </c>
      <c r="E231" s="18">
        <f t="shared" ca="1" si="20"/>
        <v>-9.766870988951197E-2</v>
      </c>
      <c r="F231" s="17">
        <f t="shared" ca="1" si="21"/>
        <v>31.191943612817862</v>
      </c>
      <c r="G231" s="16">
        <f t="shared" ca="1" si="23"/>
        <v>36.726347186387819</v>
      </c>
      <c r="H231" s="14"/>
    </row>
    <row r="232" spans="2:8" x14ac:dyDescent="0.4">
      <c r="B232" s="16">
        <f t="shared" si="22"/>
        <v>109.5</v>
      </c>
      <c r="C232" s="23">
        <f t="shared" si="19"/>
        <v>1.825</v>
      </c>
      <c r="D232" s="25">
        <f t="shared" si="18"/>
        <v>31.312898724336225</v>
      </c>
      <c r="E232" s="18">
        <f t="shared" ca="1" si="20"/>
        <v>-9.2983716035207609E-2</v>
      </c>
      <c r="F232" s="17">
        <f t="shared" ca="1" si="21"/>
        <v>31.219915008301019</v>
      </c>
      <c r="G232" s="16">
        <f t="shared" ca="1" si="23"/>
        <v>36.734633760309393</v>
      </c>
      <c r="H232" s="14"/>
    </row>
    <row r="233" spans="2:8" x14ac:dyDescent="0.4">
      <c r="B233" s="16">
        <f t="shared" si="22"/>
        <v>110</v>
      </c>
      <c r="C233" s="23">
        <f t="shared" si="19"/>
        <v>1.8333333333333333</v>
      </c>
      <c r="D233" s="25">
        <f t="shared" si="18"/>
        <v>31.33608830115007</v>
      </c>
      <c r="E233" s="18">
        <f t="shared" ca="1" si="20"/>
        <v>-1.5060612793748429E-2</v>
      </c>
      <c r="F233" s="17">
        <f t="shared" ca="1" si="21"/>
        <v>31.32102768835632</v>
      </c>
      <c r="G233" s="16">
        <f t="shared" ca="1" si="23"/>
        <v>36.864905266817253</v>
      </c>
      <c r="H233" s="14"/>
    </row>
    <row r="234" spans="2:8" x14ac:dyDescent="0.4">
      <c r="B234" s="16">
        <f t="shared" si="22"/>
        <v>110.5</v>
      </c>
      <c r="C234" s="23">
        <f t="shared" si="19"/>
        <v>1.8416666666666666</v>
      </c>
      <c r="D234" s="25">
        <f t="shared" si="18"/>
        <v>31.35918145574631</v>
      </c>
      <c r="E234" s="18">
        <f t="shared" ca="1" si="20"/>
        <v>0.11393553979013663</v>
      </c>
      <c r="F234" s="17">
        <f t="shared" ca="1" si="21"/>
        <v>31.473116995536447</v>
      </c>
      <c r="G234" s="16">
        <f t="shared" ca="1" si="23"/>
        <v>37.07932052809992</v>
      </c>
      <c r="H234" s="14"/>
    </row>
    <row r="235" spans="2:8" x14ac:dyDescent="0.4">
      <c r="B235" s="16">
        <f t="shared" si="22"/>
        <v>111</v>
      </c>
      <c r="C235" s="23">
        <f t="shared" si="19"/>
        <v>1.85</v>
      </c>
      <c r="D235" s="25">
        <f t="shared" si="18"/>
        <v>31.382178589048351</v>
      </c>
      <c r="E235" s="18">
        <f t="shared" ca="1" si="20"/>
        <v>0.11291549869036935</v>
      </c>
      <c r="F235" s="17">
        <f t="shared" ca="1" si="21"/>
        <v>31.495094087738721</v>
      </c>
      <c r="G235" s="16">
        <f t="shared" ca="1" si="23"/>
        <v>37.077110816137754</v>
      </c>
      <c r="H235" s="14"/>
    </row>
    <row r="236" spans="2:8" x14ac:dyDescent="0.4">
      <c r="B236" s="16">
        <f t="shared" si="22"/>
        <v>111.5</v>
      </c>
      <c r="C236" s="23">
        <f t="shared" si="19"/>
        <v>1.8583333333333334</v>
      </c>
      <c r="D236" s="25">
        <f t="shared" si="18"/>
        <v>31.405080100312553</v>
      </c>
      <c r="E236" s="18">
        <f t="shared" ca="1" si="20"/>
        <v>8.7699927552191241E-3</v>
      </c>
      <c r="F236" s="17">
        <f t="shared" ca="1" si="21"/>
        <v>31.413850093067772</v>
      </c>
      <c r="G236" s="16">
        <f t="shared" ca="1" si="23"/>
        <v>36.904493044434581</v>
      </c>
      <c r="H236" s="14"/>
    </row>
    <row r="237" spans="2:8" x14ac:dyDescent="0.4">
      <c r="B237" s="16">
        <f t="shared" si="22"/>
        <v>112</v>
      </c>
      <c r="C237" s="23">
        <f t="shared" si="19"/>
        <v>1.8666666666666667</v>
      </c>
      <c r="D237" s="25">
        <f t="shared" si="18"/>
        <v>31.427886387135171</v>
      </c>
      <c r="E237" s="18">
        <f t="shared" ca="1" si="20"/>
        <v>-6.9074213186278599E-2</v>
      </c>
      <c r="F237" s="17">
        <f t="shared" ca="1" si="21"/>
        <v>31.358812173948891</v>
      </c>
      <c r="G237" s="16">
        <f t="shared" ca="1" si="23"/>
        <v>36.776158785597538</v>
      </c>
      <c r="H237" s="14"/>
    </row>
    <row r="238" spans="2:8" x14ac:dyDescent="0.4">
      <c r="B238" s="16">
        <f t="shared" si="22"/>
        <v>112.5</v>
      </c>
      <c r="C238" s="23">
        <f t="shared" si="19"/>
        <v>1.875</v>
      </c>
      <c r="D238" s="25">
        <f t="shared" si="18"/>
        <v>31.450597845459264</v>
      </c>
      <c r="E238" s="18">
        <f t="shared" ca="1" si="20"/>
        <v>-0.13636120778334845</v>
      </c>
      <c r="F238" s="17">
        <f t="shared" ca="1" si="21"/>
        <v>31.314236637675915</v>
      </c>
      <c r="G238" s="16">
        <f t="shared" ca="1" si="23"/>
        <v>36.6658670793773</v>
      </c>
      <c r="H238" s="14"/>
    </row>
    <row r="239" spans="2:8" x14ac:dyDescent="0.4">
      <c r="B239" s="16">
        <f t="shared" si="22"/>
        <v>113</v>
      </c>
      <c r="C239" s="23">
        <f t="shared" si="19"/>
        <v>1.8833333333333333</v>
      </c>
      <c r="D239" s="25">
        <f t="shared" si="18"/>
        <v>31.473214869581547</v>
      </c>
      <c r="E239" s="18">
        <f t="shared" ca="1" si="20"/>
        <v>-2.2224576379647975E-3</v>
      </c>
      <c r="F239" s="17">
        <f t="shared" ca="1" si="21"/>
        <v>31.47099241194358</v>
      </c>
      <c r="G239" s="16">
        <f t="shared" ca="1" si="23"/>
        <v>36.88635676221287</v>
      </c>
      <c r="H239" s="14"/>
    </row>
    <row r="240" spans="2:8" x14ac:dyDescent="0.4">
      <c r="B240" s="16">
        <f t="shared" si="22"/>
        <v>113.5</v>
      </c>
      <c r="C240" s="23">
        <f t="shared" si="19"/>
        <v>1.8916666666666666</v>
      </c>
      <c r="D240" s="25">
        <f t="shared" si="18"/>
        <v>31.495737852159262</v>
      </c>
      <c r="E240" s="18">
        <f t="shared" ca="1" si="20"/>
        <v>9.3858192193685089E-2</v>
      </c>
      <c r="F240" s="17">
        <f t="shared" ca="1" si="21"/>
        <v>31.589596044352948</v>
      </c>
      <c r="G240" s="16">
        <f t="shared" ca="1" si="23"/>
        <v>37.043452273629057</v>
      </c>
      <c r="H240" s="14"/>
    </row>
    <row r="241" spans="2:8" x14ac:dyDescent="0.4">
      <c r="B241" s="16">
        <f t="shared" si="22"/>
        <v>114</v>
      </c>
      <c r="C241" s="23">
        <f t="shared" si="19"/>
        <v>1.9</v>
      </c>
      <c r="D241" s="25">
        <f t="shared" si="18"/>
        <v>31.518167184216978</v>
      </c>
      <c r="E241" s="18">
        <f t="shared" ca="1" si="20"/>
        <v>6.733936338208632E-2</v>
      </c>
      <c r="F241" s="17">
        <f t="shared" ca="1" si="21"/>
        <v>31.585506547599064</v>
      </c>
      <c r="G241" s="16">
        <f t="shared" ca="1" si="23"/>
        <v>36.999805752475751</v>
      </c>
      <c r="H241" s="14"/>
    </row>
    <row r="242" spans="2:8" x14ac:dyDescent="0.4">
      <c r="B242" s="16">
        <f t="shared" si="22"/>
        <v>114.5</v>
      </c>
      <c r="C242" s="23">
        <f t="shared" si="19"/>
        <v>1.9083333333333334</v>
      </c>
      <c r="D242" s="25">
        <f t="shared" si="18"/>
        <v>31.540503255153382</v>
      </c>
      <c r="E242" s="18">
        <f t="shared" ca="1" si="20"/>
        <v>-0.21753405610742221</v>
      </c>
      <c r="F242" s="17">
        <f t="shared" ca="1" si="21"/>
        <v>31.322969199045961</v>
      </c>
      <c r="G242" s="16">
        <f t="shared" ca="1" si="23"/>
        <v>36.536209602752756</v>
      </c>
      <c r="H242" s="14"/>
    </row>
    <row r="243" spans="2:8" x14ac:dyDescent="0.4">
      <c r="B243" s="16">
        <f t="shared" si="22"/>
        <v>115</v>
      </c>
      <c r="C243" s="23">
        <f t="shared" si="19"/>
        <v>1.9166666666666667</v>
      </c>
      <c r="D243" s="25">
        <f t="shared" si="18"/>
        <v>31.562746452748044</v>
      </c>
      <c r="E243" s="18">
        <f t="shared" ca="1" si="20"/>
        <v>0.11316941071280384</v>
      </c>
      <c r="F243" s="17">
        <f t="shared" ca="1" si="21"/>
        <v>31.675915863460848</v>
      </c>
      <c r="G243" s="16">
        <f t="shared" ca="1" si="23"/>
        <v>37.073576977722645</v>
      </c>
      <c r="H243" s="14"/>
    </row>
    <row r="244" spans="2:8" x14ac:dyDescent="0.4">
      <c r="B244" s="16">
        <f t="shared" si="22"/>
        <v>115.5</v>
      </c>
      <c r="C244" s="23">
        <f t="shared" si="19"/>
        <v>1.925</v>
      </c>
      <c r="D244" s="25">
        <f t="shared" si="18"/>
        <v>31.584897163168151</v>
      </c>
      <c r="E244" s="18">
        <f t="shared" ca="1" si="20"/>
        <v>0.12783096593916451</v>
      </c>
      <c r="F244" s="17">
        <f t="shared" ca="1" si="21"/>
        <v>31.712728129107315</v>
      </c>
      <c r="G244" s="16">
        <f t="shared" ca="1" si="23"/>
        <v>37.096825088658342</v>
      </c>
      <c r="H244" s="14"/>
    </row>
    <row r="245" spans="2:8" x14ac:dyDescent="0.4">
      <c r="B245" s="16">
        <f t="shared" si="22"/>
        <v>116</v>
      </c>
      <c r="C245" s="23">
        <f t="shared" si="19"/>
        <v>1.9333333333333333</v>
      </c>
      <c r="D245" s="25">
        <f t="shared" si="18"/>
        <v>31.606955770975198</v>
      </c>
      <c r="E245" s="18">
        <f t="shared" ca="1" si="20"/>
        <v>-1.9654650542507618E-2</v>
      </c>
      <c r="F245" s="17">
        <f t="shared" ca="1" si="21"/>
        <v>31.587301120432691</v>
      </c>
      <c r="G245" s="16">
        <f t="shared" ca="1" si="23"/>
        <v>36.858281108524331</v>
      </c>
      <c r="H245" s="14"/>
    </row>
    <row r="246" spans="2:8" x14ac:dyDescent="0.4">
      <c r="B246" s="16">
        <f t="shared" si="22"/>
        <v>116.5</v>
      </c>
      <c r="C246" s="23">
        <f t="shared" si="19"/>
        <v>1.9416666666666667</v>
      </c>
      <c r="D246" s="25">
        <f t="shared" si="18"/>
        <v>31.628922659131685</v>
      </c>
      <c r="E246" s="18">
        <f t="shared" ca="1" si="20"/>
        <v>-5.6005378583731127E-2</v>
      </c>
      <c r="F246" s="17">
        <f t="shared" ca="1" si="21"/>
        <v>31.572917280547955</v>
      </c>
      <c r="G246" s="16">
        <f t="shared" ca="1" si="23"/>
        <v>36.799847991544489</v>
      </c>
      <c r="H246" s="14"/>
    </row>
    <row r="247" spans="2:8" x14ac:dyDescent="0.4">
      <c r="B247" s="16">
        <f t="shared" si="22"/>
        <v>117</v>
      </c>
      <c r="C247" s="23">
        <f t="shared" si="19"/>
        <v>1.95</v>
      </c>
      <c r="D247" s="25">
        <f t="shared" si="18"/>
        <v>31.65079820900775</v>
      </c>
      <c r="E247" s="18">
        <f t="shared" ca="1" si="20"/>
        <v>-0.15624834321943573</v>
      </c>
      <c r="F247" s="17">
        <f t="shared" ca="1" si="21"/>
        <v>31.494549865788315</v>
      </c>
      <c r="G247" s="16">
        <f t="shared" ca="1" si="23"/>
        <v>36.639122631821635</v>
      </c>
      <c r="H247" s="14"/>
    </row>
    <row r="248" spans="2:8" x14ac:dyDescent="0.4">
      <c r="B248" s="16">
        <f t="shared" si="22"/>
        <v>117.5</v>
      </c>
      <c r="C248" s="23">
        <f t="shared" si="19"/>
        <v>1.9583333333333333</v>
      </c>
      <c r="D248" s="25">
        <f t="shared" si="18"/>
        <v>31.672582800387794</v>
      </c>
      <c r="E248" s="18">
        <f t="shared" ca="1" si="20"/>
        <v>0.16434599997462912</v>
      </c>
      <c r="F248" s="17">
        <f t="shared" ca="1" si="21"/>
        <v>31.836928800362422</v>
      </c>
      <c r="G248" s="16">
        <f t="shared" ca="1" si="23"/>
        <v>37.153216390340546</v>
      </c>
      <c r="H248" s="14"/>
    </row>
    <row r="249" spans="2:8" x14ac:dyDescent="0.4">
      <c r="B249" s="16">
        <f t="shared" si="22"/>
        <v>118</v>
      </c>
      <c r="C249" s="23">
        <f t="shared" si="19"/>
        <v>1.9666666666666666</v>
      </c>
      <c r="D249" s="25">
        <f t="shared" si="18"/>
        <v>31.694276811477074</v>
      </c>
      <c r="E249" s="18">
        <f t="shared" ca="1" si="20"/>
        <v>-9.6051779230054174E-2</v>
      </c>
      <c r="F249" s="17">
        <f t="shared" ca="1" si="21"/>
        <v>31.598225032247019</v>
      </c>
      <c r="G249" s="16">
        <f t="shared" ca="1" si="23"/>
        <v>36.736547419361635</v>
      </c>
      <c r="H249" s="14"/>
    </row>
    <row r="250" spans="2:8" x14ac:dyDescent="0.4">
      <c r="B250" s="16">
        <f t="shared" si="22"/>
        <v>118.5</v>
      </c>
      <c r="C250" s="23">
        <f t="shared" si="19"/>
        <v>1.9750000000000001</v>
      </c>
      <c r="D250" s="25">
        <f t="shared" si="18"/>
        <v>31.715880618908272</v>
      </c>
      <c r="E250" s="18">
        <f t="shared" ca="1" si="20"/>
        <v>-9.7278322041242688E-4</v>
      </c>
      <c r="F250" s="17">
        <f t="shared" ca="1" si="21"/>
        <v>31.71490783568786</v>
      </c>
      <c r="G250" s="16">
        <f t="shared" ca="1" si="23"/>
        <v>36.88844973106881</v>
      </c>
      <c r="H250" s="14"/>
    </row>
    <row r="251" spans="2:8" x14ac:dyDescent="0.4">
      <c r="B251" s="16">
        <f t="shared" si="22"/>
        <v>119</v>
      </c>
      <c r="C251" s="23">
        <f t="shared" si="19"/>
        <v>1.9833333333333334</v>
      </c>
      <c r="D251" s="25">
        <f t="shared" si="18"/>
        <v>31.737394597748029</v>
      </c>
      <c r="E251" s="18">
        <f t="shared" ca="1" si="20"/>
        <v>-6.3202547332607009E-2</v>
      </c>
      <c r="F251" s="17">
        <f t="shared" ca="1" si="21"/>
        <v>31.674192050415421</v>
      </c>
      <c r="G251" s="16">
        <f t="shared" ca="1" si="23"/>
        <v>36.789525725589158</v>
      </c>
      <c r="H251" s="14"/>
    </row>
    <row r="252" spans="2:8" x14ac:dyDescent="0.4">
      <c r="B252" s="16">
        <f t="shared" si="22"/>
        <v>119.5</v>
      </c>
      <c r="C252" s="23">
        <f t="shared" si="19"/>
        <v>1.9916666666666667</v>
      </c>
      <c r="D252" s="25">
        <f t="shared" si="18"/>
        <v>31.758819121503471</v>
      </c>
      <c r="E252" s="18">
        <f t="shared" ca="1" si="20"/>
        <v>0.13203429828681021</v>
      </c>
      <c r="F252" s="17">
        <f t="shared" ca="1" si="21"/>
        <v>31.890853419790282</v>
      </c>
      <c r="G252" s="16">
        <f t="shared" ca="1" si="23"/>
        <v>37.099383979479761</v>
      </c>
      <c r="H252" s="14"/>
    </row>
    <row r="253" spans="2:8" x14ac:dyDescent="0.4">
      <c r="B253" s="16">
        <f t="shared" si="22"/>
        <v>120</v>
      </c>
      <c r="C253" s="23">
        <f t="shared" si="19"/>
        <v>2</v>
      </c>
      <c r="D253" s="25">
        <f t="shared" si="18"/>
        <v>31.780154562128665</v>
      </c>
      <c r="E253" s="18">
        <f t="shared" ca="1" si="20"/>
        <v>-1.3490048718809669E-2</v>
      </c>
      <c r="F253" s="17">
        <f t="shared" ca="1" si="21"/>
        <v>31.766664513409854</v>
      </c>
      <c r="G253" s="16">
        <f t="shared" ca="1" si="23"/>
        <v>36.868659057152307</v>
      </c>
      <c r="H253" s="14"/>
    </row>
    <row r="254" spans="2:8" x14ac:dyDescent="0.4">
      <c r="B254" s="16">
        <f t="shared" si="22"/>
        <v>120.5</v>
      </c>
      <c r="C254" s="23">
        <f t="shared" si="19"/>
        <v>2.0083333333333333</v>
      </c>
      <c r="D254" s="25">
        <f t="shared" si="18"/>
        <v>31.801401290031109</v>
      </c>
      <c r="E254" s="18">
        <f t="shared" ca="1" si="20"/>
        <v>0.15270450193598578</v>
      </c>
      <c r="F254" s="17">
        <f t="shared" ca="1" si="21"/>
        <v>31.954105791967095</v>
      </c>
      <c r="G254" s="16">
        <f t="shared" ca="1" si="23"/>
        <v>37.130991799146038</v>
      </c>
      <c r="H254" s="14"/>
    </row>
    <row r="255" spans="2:8" x14ac:dyDescent="0.4">
      <c r="B255" s="16">
        <f t="shared" si="22"/>
        <v>121</v>
      </c>
      <c r="C255" s="23">
        <f t="shared" si="19"/>
        <v>2.0166666666666666</v>
      </c>
      <c r="D255" s="25">
        <f t="shared" si="18"/>
        <v>31.822559674078136</v>
      </c>
      <c r="E255" s="18">
        <f t="shared" ca="1" si="20"/>
        <v>-9.6106884088565436E-2</v>
      </c>
      <c r="F255" s="17">
        <f t="shared" ca="1" si="21"/>
        <v>31.726452789989569</v>
      </c>
      <c r="G255" s="16">
        <f t="shared" ca="1" si="23"/>
        <v>36.738691913763709</v>
      </c>
      <c r="H255" s="14"/>
    </row>
    <row r="256" spans="2:8" x14ac:dyDescent="0.4">
      <c r="B256" s="16">
        <f t="shared" si="22"/>
        <v>121.5</v>
      </c>
      <c r="C256" s="23">
        <f t="shared" si="19"/>
        <v>2.0249999999999999</v>
      </c>
      <c r="D256" s="25">
        <f t="shared" si="18"/>
        <v>31.843630081603333</v>
      </c>
      <c r="E256" s="18">
        <f t="shared" ca="1" si="20"/>
        <v>7.6183631482506495E-2</v>
      </c>
      <c r="F256" s="17">
        <f t="shared" ca="1" si="21"/>
        <v>31.919813713085841</v>
      </c>
      <c r="G256" s="16">
        <f t="shared" ca="1" si="23"/>
        <v>37.009655687938974</v>
      </c>
      <c r="H256" s="14"/>
    </row>
    <row r="257" spans="2:8" x14ac:dyDescent="0.4">
      <c r="B257" s="16">
        <f t="shared" si="22"/>
        <v>122</v>
      </c>
      <c r="C257" s="23">
        <f t="shared" si="19"/>
        <v>2.0333333333333332</v>
      </c>
      <c r="D257" s="25">
        <f t="shared" si="18"/>
        <v>31.86461287841292</v>
      </c>
      <c r="E257" s="18">
        <f t="shared" ca="1" si="20"/>
        <v>-0.14685494468558286</v>
      </c>
      <c r="F257" s="17">
        <f t="shared" ca="1" si="21"/>
        <v>31.717757933727338</v>
      </c>
      <c r="G257" s="16">
        <f t="shared" ca="1" si="23"/>
        <v>36.6598923563092</v>
      </c>
      <c r="H257" s="14"/>
    </row>
    <row r="258" spans="2:8" x14ac:dyDescent="0.4">
      <c r="B258" s="16">
        <f t="shared" si="22"/>
        <v>122.5</v>
      </c>
      <c r="C258" s="23">
        <f t="shared" si="19"/>
        <v>2.0416666666666665</v>
      </c>
      <c r="D258" s="25">
        <f t="shared" si="18"/>
        <v>31.885508428792086</v>
      </c>
      <c r="E258" s="18">
        <f t="shared" ca="1" si="20"/>
        <v>-1.6079013863891694E-2</v>
      </c>
      <c r="F258" s="17">
        <f t="shared" ca="1" si="21"/>
        <v>31.869429414928195</v>
      </c>
      <c r="G258" s="16">
        <f t="shared" ca="1" si="23"/>
        <v>36.864864972065554</v>
      </c>
      <c r="H258" s="14"/>
    </row>
    <row r="259" spans="2:8" x14ac:dyDescent="0.4">
      <c r="B259" s="16">
        <f t="shared" si="22"/>
        <v>123</v>
      </c>
      <c r="C259" s="23">
        <f t="shared" si="19"/>
        <v>2.0499999999999998</v>
      </c>
      <c r="D259" s="25">
        <f t="shared" si="18"/>
        <v>31.906317095511334</v>
      </c>
      <c r="E259" s="18">
        <f t="shared" ca="1" si="20"/>
        <v>-7.1461102582256134E-3</v>
      </c>
      <c r="F259" s="17">
        <f t="shared" ca="1" si="21"/>
        <v>31.899170985253107</v>
      </c>
      <c r="G259" s="16">
        <f t="shared" ca="1" si="23"/>
        <v>36.878855160845696</v>
      </c>
      <c r="H259" s="14"/>
    </row>
    <row r="260" spans="2:8" x14ac:dyDescent="0.4">
      <c r="B260" s="16">
        <f t="shared" si="22"/>
        <v>123.5</v>
      </c>
      <c r="C260" s="23">
        <f t="shared" si="19"/>
        <v>2.0583333333333331</v>
      </c>
      <c r="D260" s="25">
        <f t="shared" si="18"/>
        <v>31.927039239832752</v>
      </c>
      <c r="E260" s="18">
        <f t="shared" ca="1" si="20"/>
        <v>0.14651813230476093</v>
      </c>
      <c r="F260" s="17">
        <f t="shared" ca="1" si="21"/>
        <v>32.073557372137515</v>
      </c>
      <c r="G260" s="16">
        <f t="shared" ca="1" si="23"/>
        <v>37.11797444965093</v>
      </c>
      <c r="H260" s="14"/>
    </row>
    <row r="261" spans="2:8" x14ac:dyDescent="0.4">
      <c r="B261" s="16">
        <f t="shared" si="22"/>
        <v>124</v>
      </c>
      <c r="C261" s="23">
        <f t="shared" si="19"/>
        <v>2.0666666666666669</v>
      </c>
      <c r="D261" s="25">
        <f t="shared" si="18"/>
        <v>31.94767522151632</v>
      </c>
      <c r="E261" s="18">
        <f t="shared" ca="1" si="20"/>
        <v>5.310526783900768E-2</v>
      </c>
      <c r="F261" s="17">
        <f t="shared" ca="1" si="21"/>
        <v>32.000780489355328</v>
      </c>
      <c r="G261" s="16">
        <f t="shared" ca="1" si="23"/>
        <v>36.97243841579207</v>
      </c>
      <c r="H261" s="14"/>
    </row>
    <row r="262" spans="2:8" x14ac:dyDescent="0.4">
      <c r="B262" s="16">
        <f t="shared" si="22"/>
        <v>124.5</v>
      </c>
      <c r="C262" s="23">
        <f t="shared" si="19"/>
        <v>2.0750000000000002</v>
      </c>
      <c r="D262" s="25">
        <f t="shared" si="18"/>
        <v>31.968225398826124</v>
      </c>
      <c r="E262" s="18">
        <f t="shared" ca="1" si="20"/>
        <v>0.12549700615354406</v>
      </c>
      <c r="F262" s="17">
        <f t="shared" ca="1" si="21"/>
        <v>32.093722404979665</v>
      </c>
      <c r="G262" s="16">
        <f t="shared" ca="1" si="23"/>
        <v>37.084369938081714</v>
      </c>
      <c r="H262" s="14"/>
    </row>
    <row r="263" spans="2:8" x14ac:dyDescent="0.4">
      <c r="B263" s="16">
        <f t="shared" si="22"/>
        <v>125</v>
      </c>
      <c r="C263" s="23">
        <f t="shared" si="19"/>
        <v>2.0833333333333335</v>
      </c>
      <c r="D263" s="25">
        <f t="shared" si="18"/>
        <v>31.988690128536589</v>
      </c>
      <c r="E263" s="18">
        <f t="shared" ca="1" si="20"/>
        <v>-8.0382782636477787E-2</v>
      </c>
      <c r="F263" s="17">
        <f t="shared" ca="1" si="21"/>
        <v>31.908307345900113</v>
      </c>
      <c r="G263" s="16">
        <f t="shared" ca="1" si="23"/>
        <v>36.76578647891354</v>
      </c>
      <c r="H263" s="14"/>
    </row>
    <row r="264" spans="2:8" x14ac:dyDescent="0.4">
      <c r="B264" s="16">
        <f t="shared" si="22"/>
        <v>125.5</v>
      </c>
      <c r="C264" s="23">
        <f t="shared" si="19"/>
        <v>2.0916666666666668</v>
      </c>
      <c r="D264" s="25">
        <f t="shared" si="18"/>
        <v>32.009069765938676</v>
      </c>
      <c r="E264" s="18">
        <f t="shared" ca="1" si="20"/>
        <v>6.177811726017212E-2</v>
      </c>
      <c r="F264" s="17">
        <f t="shared" ca="1" si="21"/>
        <v>32.070847883198851</v>
      </c>
      <c r="G264" s="16">
        <f t="shared" ca="1" si="23"/>
        <v>36.985248241054599</v>
      </c>
      <c r="H264" s="14"/>
    </row>
    <row r="265" spans="2:8" x14ac:dyDescent="0.4">
      <c r="B265" s="16">
        <f t="shared" si="22"/>
        <v>126</v>
      </c>
      <c r="C265" s="23">
        <f t="shared" si="19"/>
        <v>2.1</v>
      </c>
      <c r="D265" s="25">
        <f t="shared" si="18"/>
        <v>32.029364664846057</v>
      </c>
      <c r="E265" s="18">
        <f t="shared" ca="1" si="20"/>
        <v>6.2810511334593186E-2</v>
      </c>
      <c r="F265" s="17">
        <f t="shared" ca="1" si="21"/>
        <v>32.092175176180653</v>
      </c>
      <c r="G265" s="16">
        <f t="shared" ca="1" si="23"/>
        <v>36.986622302323688</v>
      </c>
      <c r="H265" s="14"/>
    </row>
    <row r="266" spans="2:8" x14ac:dyDescent="0.4">
      <c r="B266" s="16">
        <f t="shared" si="22"/>
        <v>126.5</v>
      </c>
      <c r="C266" s="23">
        <f t="shared" si="19"/>
        <v>2.1083333333333334</v>
      </c>
      <c r="D266" s="25">
        <f t="shared" si="18"/>
        <v>32.04957517760122</v>
      </c>
      <c r="E266" s="18">
        <f t="shared" ca="1" si="20"/>
        <v>6.4143865015690554E-2</v>
      </c>
      <c r="F266" s="17">
        <f t="shared" ca="1" si="21"/>
        <v>32.113719042616907</v>
      </c>
      <c r="G266" s="16">
        <f t="shared" ca="1" si="23"/>
        <v>36.988453050842999</v>
      </c>
      <c r="H266" s="14"/>
    </row>
    <row r="267" spans="2:8" x14ac:dyDescent="0.4">
      <c r="B267" s="16">
        <f t="shared" si="22"/>
        <v>127</v>
      </c>
      <c r="C267" s="23">
        <f t="shared" si="19"/>
        <v>2.1166666666666667</v>
      </c>
      <c r="D267" s="25">
        <f t="shared" si="18"/>
        <v>32.069701655081637</v>
      </c>
      <c r="E267" s="18">
        <f t="shared" ca="1" si="20"/>
        <v>0.12226190570160336</v>
      </c>
      <c r="F267" s="17">
        <f t="shared" ca="1" si="21"/>
        <v>32.191963560783243</v>
      </c>
      <c r="G267" s="16">
        <f t="shared" ca="1" si="23"/>
        <v>37.077240764335819</v>
      </c>
      <c r="H267" s="14"/>
    </row>
    <row r="268" spans="2:8" x14ac:dyDescent="0.4">
      <c r="B268" s="16">
        <f t="shared" si="22"/>
        <v>127.5</v>
      </c>
      <c r="C268" s="23">
        <f t="shared" si="19"/>
        <v>2.125</v>
      </c>
      <c r="D268" s="25">
        <f t="shared" si="18"/>
        <v>32.089744446705822</v>
      </c>
      <c r="E268" s="18">
        <f t="shared" ca="1" si="20"/>
        <v>0.2238958363975484</v>
      </c>
      <c r="F268" s="17">
        <f t="shared" ca="1" si="21"/>
        <v>32.313640283103368</v>
      </c>
      <c r="G268" s="16">
        <f t="shared" ca="1" si="23"/>
        <v>37.232134279549406</v>
      </c>
      <c r="H268" s="14"/>
    </row>
    <row r="269" spans="2:8" x14ac:dyDescent="0.4">
      <c r="B269" s="16">
        <f t="shared" si="22"/>
        <v>128</v>
      </c>
      <c r="C269" s="23">
        <f t="shared" si="19"/>
        <v>2.1333333333333333</v>
      </c>
      <c r="D269" s="25">
        <f t="shared" ref="D269:D332" si="24">(F$4-F$5)*(1-EXP(-B269/F$6))+F$5</f>
        <v>32.109703900439428</v>
      </c>
      <c r="E269" s="18">
        <f t="shared" ca="1" si="20"/>
        <v>6.6166311964742083E-2</v>
      </c>
      <c r="F269" s="17">
        <f t="shared" ca="1" si="21"/>
        <v>32.17587021240417</v>
      </c>
      <c r="G269" s="16">
        <f t="shared" ca="1" si="23"/>
        <v>36.990886931478201</v>
      </c>
      <c r="H269" s="14"/>
    </row>
    <row r="270" spans="2:8" x14ac:dyDescent="0.4">
      <c r="B270" s="16">
        <f t="shared" si="22"/>
        <v>128.5</v>
      </c>
      <c r="C270" s="23">
        <f t="shared" ref="C270:C333" si="25">B270/60</f>
        <v>2.1416666666666666</v>
      </c>
      <c r="D270" s="25">
        <f t="shared" si="24"/>
        <v>32.129580362801221</v>
      </c>
      <c r="E270" s="18">
        <f t="shared" ref="E270:E333" ca="1" si="26">NORMINV(RAND(),0,D$8)</f>
        <v>7.5374510587263022E-2</v>
      </c>
      <c r="F270" s="17">
        <f t="shared" ref="F270:F333" ca="1" si="27">D270+E270</f>
        <v>32.204954873388481</v>
      </c>
      <c r="G270" s="16">
        <f t="shared" ca="1" si="23"/>
        <v>37.004676897562874</v>
      </c>
      <c r="H270" s="14"/>
    </row>
    <row r="271" spans="2:8" x14ac:dyDescent="0.4">
      <c r="B271" s="16">
        <f t="shared" ref="B271:B334" si="28">B270+H$3</f>
        <v>129</v>
      </c>
      <c r="C271" s="23">
        <f t="shared" si="25"/>
        <v>2.15</v>
      </c>
      <c r="D271" s="25">
        <f t="shared" si="24"/>
        <v>32.149374178869195</v>
      </c>
      <c r="E271" s="18">
        <f t="shared" ca="1" si="26"/>
        <v>-5.6618251574798766E-2</v>
      </c>
      <c r="F271" s="17">
        <f t="shared" ca="1" si="27"/>
        <v>32.092755927294398</v>
      </c>
      <c r="G271" s="16">
        <f t="shared" ref="G271:G334" ca="1" si="29">(F271*EXP(B271/F$6)-F$5)/(EXP(B271/F$6)-1)</f>
        <v>36.804045758868376</v>
      </c>
      <c r="H271" s="14"/>
    </row>
    <row r="272" spans="2:8" x14ac:dyDescent="0.4">
      <c r="B272" s="16">
        <f t="shared" si="28"/>
        <v>129.5</v>
      </c>
      <c r="C272" s="23">
        <f t="shared" si="25"/>
        <v>2.1583333333333332</v>
      </c>
      <c r="D272" s="25">
        <f t="shared" si="24"/>
        <v>32.169085692286487</v>
      </c>
      <c r="E272" s="18">
        <f t="shared" ca="1" si="26"/>
        <v>4.3990520907692905E-2</v>
      </c>
      <c r="F272" s="17">
        <f t="shared" ca="1" si="27"/>
        <v>32.213076213194178</v>
      </c>
      <c r="G272" s="16">
        <f t="shared" ca="1" si="29"/>
        <v>36.956640050700138</v>
      </c>
      <c r="H272" s="14"/>
    </row>
    <row r="273" spans="2:8" x14ac:dyDescent="0.4">
      <c r="B273" s="16">
        <f t="shared" si="28"/>
        <v>130</v>
      </c>
      <c r="C273" s="23">
        <f t="shared" si="25"/>
        <v>2.1666666666666665</v>
      </c>
      <c r="D273" s="25">
        <f t="shared" si="24"/>
        <v>32.188715245267346</v>
      </c>
      <c r="E273" s="18">
        <f t="shared" ca="1" si="26"/>
        <v>-0.1222959031585738</v>
      </c>
      <c r="F273" s="17">
        <f t="shared" ca="1" si="27"/>
        <v>32.066419342108773</v>
      </c>
      <c r="G273" s="16">
        <f t="shared" ca="1" si="29"/>
        <v>36.705133013753198</v>
      </c>
      <c r="H273" s="14"/>
    </row>
    <row r="274" spans="2:8" x14ac:dyDescent="0.4">
      <c r="B274" s="16">
        <f t="shared" si="28"/>
        <v>130.5</v>
      </c>
      <c r="C274" s="23">
        <f t="shared" si="25"/>
        <v>2.1749999999999998</v>
      </c>
      <c r="D274" s="25">
        <f t="shared" si="24"/>
        <v>32.20826317860314</v>
      </c>
      <c r="E274" s="18">
        <f t="shared" ca="1" si="26"/>
        <v>2.2445409597460334E-2</v>
      </c>
      <c r="F274" s="17">
        <f t="shared" ca="1" si="27"/>
        <v>32.230708588200599</v>
      </c>
      <c r="G274" s="16">
        <f t="shared" ca="1" si="29"/>
        <v>36.923857279408907</v>
      </c>
      <c r="H274" s="14"/>
    </row>
    <row r="275" spans="2:8" x14ac:dyDescent="0.4">
      <c r="B275" s="16">
        <f t="shared" si="28"/>
        <v>131</v>
      </c>
      <c r="C275" s="23">
        <f t="shared" si="25"/>
        <v>2.1833333333333331</v>
      </c>
      <c r="D275" s="25">
        <f t="shared" si="24"/>
        <v>32.227729831668192</v>
      </c>
      <c r="E275" s="18">
        <f t="shared" ca="1" si="26"/>
        <v>0.16698349458546302</v>
      </c>
      <c r="F275" s="17">
        <f t="shared" ca="1" si="27"/>
        <v>32.394713326253658</v>
      </c>
      <c r="G275" s="16">
        <f t="shared" ca="1" si="29"/>
        <v>37.141351175435624</v>
      </c>
      <c r="H275" s="14"/>
    </row>
    <row r="276" spans="2:8" x14ac:dyDescent="0.4">
      <c r="B276" s="16">
        <f t="shared" si="28"/>
        <v>131.5</v>
      </c>
      <c r="C276" s="23">
        <f t="shared" si="25"/>
        <v>2.1916666666666669</v>
      </c>
      <c r="D276" s="25">
        <f t="shared" si="24"/>
        <v>32.247115542425718</v>
      </c>
      <c r="E276" s="18">
        <f t="shared" ca="1" si="26"/>
        <v>-0.17579553684204227</v>
      </c>
      <c r="F276" s="17">
        <f t="shared" ca="1" si="27"/>
        <v>32.071320005583672</v>
      </c>
      <c r="G276" s="16">
        <f t="shared" ca="1" si="29"/>
        <v>36.625939277979924</v>
      </c>
      <c r="H276" s="14"/>
    </row>
    <row r="277" spans="2:8" x14ac:dyDescent="0.4">
      <c r="B277" s="16">
        <f t="shared" si="28"/>
        <v>132</v>
      </c>
      <c r="C277" s="23">
        <f t="shared" si="25"/>
        <v>2.2000000000000002</v>
      </c>
      <c r="D277" s="25">
        <f t="shared" si="24"/>
        <v>32.266420647433677</v>
      </c>
      <c r="E277" s="18">
        <f t="shared" ca="1" si="26"/>
        <v>1.7889614566265265E-2</v>
      </c>
      <c r="F277" s="17">
        <f t="shared" ca="1" si="27"/>
        <v>32.284310261999941</v>
      </c>
      <c r="G277" s="16">
        <f t="shared" ca="1" si="29"/>
        <v>36.916815828439027</v>
      </c>
      <c r="H277" s="14"/>
    </row>
    <row r="278" spans="2:8" x14ac:dyDescent="0.4">
      <c r="B278" s="16">
        <f t="shared" si="28"/>
        <v>132.5</v>
      </c>
      <c r="C278" s="23">
        <f t="shared" si="25"/>
        <v>2.2083333333333335</v>
      </c>
      <c r="D278" s="25">
        <f t="shared" si="24"/>
        <v>32.285645481850636</v>
      </c>
      <c r="E278" s="18">
        <f t="shared" ca="1" si="26"/>
        <v>2.3624820229338178E-2</v>
      </c>
      <c r="F278" s="17">
        <f t="shared" ca="1" si="27"/>
        <v>32.309270302079973</v>
      </c>
      <c r="G278" s="16">
        <f t="shared" ca="1" si="29"/>
        <v>36.925339358327527</v>
      </c>
      <c r="H278" s="14"/>
    </row>
    <row r="279" spans="2:8" x14ac:dyDescent="0.4">
      <c r="B279" s="16">
        <f t="shared" si="28"/>
        <v>133</v>
      </c>
      <c r="C279" s="23">
        <f t="shared" si="25"/>
        <v>2.2166666666666668</v>
      </c>
      <c r="D279" s="25">
        <f t="shared" si="24"/>
        <v>32.304790379441556</v>
      </c>
      <c r="E279" s="18">
        <f t="shared" ca="1" si="26"/>
        <v>3.8640101917290753E-2</v>
      </c>
      <c r="F279" s="17">
        <f t="shared" ca="1" si="27"/>
        <v>32.343430481358844</v>
      </c>
      <c r="G279" s="16">
        <f t="shared" ca="1" si="29"/>
        <v>36.947681150648698</v>
      </c>
      <c r="H279" s="14"/>
    </row>
    <row r="280" spans="2:8" x14ac:dyDescent="0.4">
      <c r="B280" s="16">
        <f t="shared" si="28"/>
        <v>133.5</v>
      </c>
      <c r="C280" s="23">
        <f t="shared" si="25"/>
        <v>2.2250000000000001</v>
      </c>
      <c r="D280" s="25">
        <f t="shared" si="24"/>
        <v>32.323855672583626</v>
      </c>
      <c r="E280" s="18">
        <f t="shared" ca="1" si="26"/>
        <v>0.12234121080143044</v>
      </c>
      <c r="F280" s="17">
        <f t="shared" ca="1" si="27"/>
        <v>32.446196883385056</v>
      </c>
      <c r="G280" s="16">
        <f t="shared" ca="1" si="29"/>
        <v>37.072255010985273</v>
      </c>
      <c r="H280" s="14"/>
    </row>
    <row r="281" spans="2:8" x14ac:dyDescent="0.4">
      <c r="B281" s="16">
        <f t="shared" si="28"/>
        <v>134</v>
      </c>
      <c r="C281" s="23">
        <f t="shared" si="25"/>
        <v>2.2333333333333334</v>
      </c>
      <c r="D281" s="25">
        <f t="shared" si="24"/>
        <v>32.342841692271982</v>
      </c>
      <c r="E281" s="18">
        <f t="shared" ca="1" si="26"/>
        <v>4.2128796876697058E-2</v>
      </c>
      <c r="F281" s="17">
        <f t="shared" ca="1" si="27"/>
        <v>32.384970489148678</v>
      </c>
      <c r="G281" s="16">
        <f t="shared" ca="1" si="29"/>
        <v>36.95263286994377</v>
      </c>
      <c r="H281" s="14"/>
    </row>
    <row r="282" spans="2:8" x14ac:dyDescent="0.4">
      <c r="B282" s="16">
        <f t="shared" si="28"/>
        <v>134.5</v>
      </c>
      <c r="C282" s="23">
        <f t="shared" si="25"/>
        <v>2.2416666666666667</v>
      </c>
      <c r="D282" s="25">
        <f t="shared" si="24"/>
        <v>32.361748768125508</v>
      </c>
      <c r="E282" s="18">
        <f t="shared" ca="1" si="26"/>
        <v>-9.5069429005017903E-3</v>
      </c>
      <c r="F282" s="17">
        <f t="shared" ca="1" si="27"/>
        <v>32.352241825225008</v>
      </c>
      <c r="G282" s="16">
        <f t="shared" ca="1" si="29"/>
        <v>36.875894575879073</v>
      </c>
      <c r="H282" s="14"/>
    </row>
    <row r="283" spans="2:8" x14ac:dyDescent="0.4">
      <c r="B283" s="16">
        <f t="shared" si="28"/>
        <v>135</v>
      </c>
      <c r="C283" s="23">
        <f t="shared" si="25"/>
        <v>2.25</v>
      </c>
      <c r="D283" s="25">
        <f t="shared" si="24"/>
        <v>32.380577228392525</v>
      </c>
      <c r="E283" s="18">
        <f t="shared" ca="1" si="26"/>
        <v>-0.17979764851933211</v>
      </c>
      <c r="F283" s="17">
        <f t="shared" ca="1" si="27"/>
        <v>32.200779579873192</v>
      </c>
      <c r="G283" s="16">
        <f t="shared" ca="1" si="29"/>
        <v>36.623770185231827</v>
      </c>
      <c r="H283" s="14"/>
    </row>
    <row r="284" spans="2:8" x14ac:dyDescent="0.4">
      <c r="B284" s="16">
        <f t="shared" si="28"/>
        <v>135.5</v>
      </c>
      <c r="C284" s="23">
        <f t="shared" si="25"/>
        <v>2.2583333333333333</v>
      </c>
      <c r="D284" s="25">
        <f t="shared" si="24"/>
        <v>32.399327399956483</v>
      </c>
      <c r="E284" s="18">
        <f t="shared" ca="1" si="26"/>
        <v>3.1515402013977227E-2</v>
      </c>
      <c r="F284" s="17">
        <f t="shared" ca="1" si="27"/>
        <v>32.430842801970464</v>
      </c>
      <c r="G284" s="16">
        <f t="shared" ca="1" si="29"/>
        <v>36.936572367930943</v>
      </c>
      <c r="H284" s="14"/>
    </row>
    <row r="285" spans="2:8" x14ac:dyDescent="0.4">
      <c r="B285" s="16">
        <f t="shared" si="28"/>
        <v>136</v>
      </c>
      <c r="C285" s="23">
        <f t="shared" si="25"/>
        <v>2.2666666666666666</v>
      </c>
      <c r="D285" s="25">
        <f t="shared" si="24"/>
        <v>32.417999608341681</v>
      </c>
      <c r="E285" s="18">
        <f t="shared" ca="1" si="26"/>
        <v>0.13881986550734507</v>
      </c>
      <c r="F285" s="17">
        <f t="shared" ca="1" si="27"/>
        <v>32.556819473849025</v>
      </c>
      <c r="G285" s="16">
        <f t="shared" ca="1" si="29"/>
        <v>37.094736463376911</v>
      </c>
      <c r="H285" s="14"/>
    </row>
    <row r="286" spans="2:8" x14ac:dyDescent="0.4">
      <c r="B286" s="16">
        <f t="shared" si="28"/>
        <v>136.5</v>
      </c>
      <c r="C286" s="23">
        <f t="shared" si="25"/>
        <v>2.2749999999999999</v>
      </c>
      <c r="D286" s="25">
        <f t="shared" si="24"/>
        <v>32.436594177718867</v>
      </c>
      <c r="E286" s="18">
        <f t="shared" ca="1" si="26"/>
        <v>-0.29288404433659448</v>
      </c>
      <c r="F286" s="17">
        <f t="shared" ca="1" si="27"/>
        <v>32.143710133382271</v>
      </c>
      <c r="G286" s="16">
        <f t="shared" ca="1" si="29"/>
        <v>36.458895376952761</v>
      </c>
      <c r="H286" s="14"/>
    </row>
    <row r="287" spans="2:8" x14ac:dyDescent="0.4">
      <c r="B287" s="16">
        <f t="shared" si="28"/>
        <v>137</v>
      </c>
      <c r="C287" s="23">
        <f t="shared" si="25"/>
        <v>2.2833333333333332</v>
      </c>
      <c r="D287" s="25">
        <f t="shared" si="24"/>
        <v>32.45511143091089</v>
      </c>
      <c r="E287" s="18">
        <f t="shared" ca="1" si="26"/>
        <v>-7.7749522981383767E-2</v>
      </c>
      <c r="F287" s="17">
        <f t="shared" ca="1" si="27"/>
        <v>32.377361907929505</v>
      </c>
      <c r="G287" s="16">
        <f t="shared" ca="1" si="29"/>
        <v>36.775782321858124</v>
      </c>
      <c r="H287" s="14"/>
    </row>
    <row r="288" spans="2:8" x14ac:dyDescent="0.4">
      <c r="B288" s="16">
        <f t="shared" si="28"/>
        <v>137.5</v>
      </c>
      <c r="C288" s="23">
        <f t="shared" si="25"/>
        <v>2.2916666666666665</v>
      </c>
      <c r="D288" s="25">
        <f t="shared" si="24"/>
        <v>32.473551689398306</v>
      </c>
      <c r="E288" s="18">
        <f t="shared" ca="1" si="26"/>
        <v>-7.35387983212379E-2</v>
      </c>
      <c r="F288" s="17">
        <f t="shared" ca="1" si="27"/>
        <v>32.400012891077068</v>
      </c>
      <c r="G288" s="16">
        <f t="shared" ca="1" si="29"/>
        <v>36.782178356948748</v>
      </c>
      <c r="H288" s="14"/>
    </row>
    <row r="289" spans="2:8" x14ac:dyDescent="0.4">
      <c r="B289" s="16">
        <f t="shared" si="28"/>
        <v>138</v>
      </c>
      <c r="C289" s="23">
        <f t="shared" si="25"/>
        <v>2.2999999999999998</v>
      </c>
      <c r="D289" s="25">
        <f t="shared" si="24"/>
        <v>32.491915273324949</v>
      </c>
      <c r="E289" s="18">
        <f t="shared" ca="1" si="26"/>
        <v>-7.1007813329436884E-2</v>
      </c>
      <c r="F289" s="17">
        <f t="shared" ca="1" si="27"/>
        <v>32.420907459995512</v>
      </c>
      <c r="G289" s="16">
        <f t="shared" ca="1" si="29"/>
        <v>36.786090673089163</v>
      </c>
      <c r="H289" s="14"/>
    </row>
    <row r="290" spans="2:8" x14ac:dyDescent="0.4">
      <c r="B290" s="16">
        <f t="shared" si="28"/>
        <v>138.5</v>
      </c>
      <c r="C290" s="23">
        <f t="shared" si="25"/>
        <v>2.3083333333333331</v>
      </c>
      <c r="D290" s="25">
        <f t="shared" si="24"/>
        <v>32.510202501503514</v>
      </c>
      <c r="E290" s="18">
        <f t="shared" ca="1" si="26"/>
        <v>9.6982894732975763E-2</v>
      </c>
      <c r="F290" s="17">
        <f t="shared" ca="1" si="27"/>
        <v>32.607185396236488</v>
      </c>
      <c r="G290" s="16">
        <f t="shared" ca="1" si="29"/>
        <v>37.031647079294892</v>
      </c>
      <c r="H290" s="14"/>
    </row>
    <row r="291" spans="2:8" x14ac:dyDescent="0.4">
      <c r="B291" s="16">
        <f t="shared" si="28"/>
        <v>139</v>
      </c>
      <c r="C291" s="23">
        <f t="shared" si="25"/>
        <v>2.3166666666666669</v>
      </c>
      <c r="D291" s="25">
        <f t="shared" si="24"/>
        <v>32.528413691421058</v>
      </c>
      <c r="E291" s="18">
        <f t="shared" ca="1" si="26"/>
        <v>-7.4737031914817773E-2</v>
      </c>
      <c r="F291" s="17">
        <f t="shared" ca="1" si="27"/>
        <v>32.453676659506243</v>
      </c>
      <c r="G291" s="16">
        <f t="shared" ca="1" si="29"/>
        <v>36.781052445148198</v>
      </c>
      <c r="H291" s="14"/>
    </row>
    <row r="292" spans="2:8" x14ac:dyDescent="0.4">
      <c r="B292" s="16">
        <f t="shared" si="28"/>
        <v>139.5</v>
      </c>
      <c r="C292" s="23">
        <f t="shared" si="25"/>
        <v>2.3250000000000002</v>
      </c>
      <c r="D292" s="25">
        <f t="shared" si="24"/>
        <v>32.54654915924452</v>
      </c>
      <c r="E292" s="18">
        <f t="shared" ca="1" si="26"/>
        <v>0.15234914036184732</v>
      </c>
      <c r="F292" s="17">
        <f t="shared" ca="1" si="27"/>
        <v>32.69889829960637</v>
      </c>
      <c r="G292" s="16">
        <f t="shared" ca="1" si="29"/>
        <v>37.111664344291036</v>
      </c>
      <c r="H292" s="14"/>
    </row>
    <row r="293" spans="2:8" x14ac:dyDescent="0.4">
      <c r="B293" s="16">
        <f t="shared" si="28"/>
        <v>140</v>
      </c>
      <c r="C293" s="23">
        <f t="shared" si="25"/>
        <v>2.3333333333333335</v>
      </c>
      <c r="D293" s="25">
        <f t="shared" si="24"/>
        <v>32.564609219826238</v>
      </c>
      <c r="E293" s="18">
        <f t="shared" ca="1" si="26"/>
        <v>-3.934411512854788E-2</v>
      </c>
      <c r="F293" s="17">
        <f t="shared" ca="1" si="27"/>
        <v>32.525265104697688</v>
      </c>
      <c r="G293" s="16">
        <f t="shared" ca="1" si="29"/>
        <v>36.832863346888992</v>
      </c>
      <c r="H293" s="14"/>
    </row>
    <row r="294" spans="2:8" x14ac:dyDescent="0.4">
      <c r="B294" s="16">
        <f t="shared" si="28"/>
        <v>140.5</v>
      </c>
      <c r="C294" s="23">
        <f t="shared" si="25"/>
        <v>2.3416666666666668</v>
      </c>
      <c r="D294" s="25">
        <f t="shared" si="24"/>
        <v>32.582594186709379</v>
      </c>
      <c r="E294" s="18">
        <f t="shared" ca="1" si="26"/>
        <v>7.0023017772415666E-2</v>
      </c>
      <c r="F294" s="17">
        <f t="shared" ca="1" si="27"/>
        <v>32.652617204481793</v>
      </c>
      <c r="G294" s="16">
        <f t="shared" ca="1" si="29"/>
        <v>36.991498581480975</v>
      </c>
      <c r="H294" s="14"/>
    </row>
    <row r="295" spans="2:8" x14ac:dyDescent="0.4">
      <c r="B295" s="16">
        <f t="shared" si="28"/>
        <v>141</v>
      </c>
      <c r="C295" s="23">
        <f t="shared" si="25"/>
        <v>2.35</v>
      </c>
      <c r="D295" s="25">
        <f t="shared" si="24"/>
        <v>32.6005043721334</v>
      </c>
      <c r="E295" s="18">
        <f t="shared" ca="1" si="26"/>
        <v>-0.16496780388300564</v>
      </c>
      <c r="F295" s="17">
        <f t="shared" ca="1" si="27"/>
        <v>32.435536568250392</v>
      </c>
      <c r="G295" s="16">
        <f t="shared" ca="1" si="29"/>
        <v>36.651324748459452</v>
      </c>
      <c r="H295" s="14"/>
    </row>
    <row r="296" spans="2:8" x14ac:dyDescent="0.4">
      <c r="B296" s="16">
        <f t="shared" si="28"/>
        <v>141.5</v>
      </c>
      <c r="C296" s="23">
        <f t="shared" si="25"/>
        <v>2.3583333333333334</v>
      </c>
      <c r="D296" s="25">
        <f t="shared" si="24"/>
        <v>32.618340087039485</v>
      </c>
      <c r="E296" s="18">
        <f t="shared" ca="1" si="26"/>
        <v>-3.1361814927325947E-2</v>
      </c>
      <c r="F296" s="17">
        <f t="shared" ca="1" si="27"/>
        <v>32.586978272112162</v>
      </c>
      <c r="G296" s="16">
        <f t="shared" ca="1" si="29"/>
        <v>36.844709897404492</v>
      </c>
      <c r="H296" s="14"/>
    </row>
    <row r="297" spans="2:8" x14ac:dyDescent="0.4">
      <c r="B297" s="16">
        <f t="shared" si="28"/>
        <v>142</v>
      </c>
      <c r="C297" s="23">
        <f t="shared" si="25"/>
        <v>2.3666666666666667</v>
      </c>
      <c r="D297" s="25">
        <f t="shared" si="24"/>
        <v>32.636101641075889</v>
      </c>
      <c r="E297" s="18">
        <f t="shared" ca="1" si="26"/>
        <v>-7.8520755212064586E-2</v>
      </c>
      <c r="F297" s="17">
        <f t="shared" ca="1" si="27"/>
        <v>32.557580885863828</v>
      </c>
      <c r="G297" s="16">
        <f t="shared" ca="1" si="29"/>
        <v>36.77681592094811</v>
      </c>
      <c r="H297" s="14"/>
    </row>
    <row r="298" spans="2:8" x14ac:dyDescent="0.4">
      <c r="B298" s="16">
        <f t="shared" si="28"/>
        <v>142.5</v>
      </c>
      <c r="C298" s="23">
        <f t="shared" si="25"/>
        <v>2.375</v>
      </c>
      <c r="D298" s="25">
        <f t="shared" si="24"/>
        <v>32.653789342603389</v>
      </c>
      <c r="E298" s="18">
        <f t="shared" ca="1" si="26"/>
        <v>-0.164563422024951</v>
      </c>
      <c r="F298" s="17">
        <f t="shared" ca="1" si="27"/>
        <v>32.489225920578441</v>
      </c>
      <c r="G298" s="16">
        <f t="shared" ca="1" si="29"/>
        <v>36.653223968246436</v>
      </c>
      <c r="H298" s="14"/>
    </row>
    <row r="299" spans="2:8" x14ac:dyDescent="0.4">
      <c r="B299" s="16">
        <f t="shared" si="28"/>
        <v>143</v>
      </c>
      <c r="C299" s="23">
        <f t="shared" si="25"/>
        <v>2.3833333333333333</v>
      </c>
      <c r="D299" s="25">
        <f t="shared" si="24"/>
        <v>32.67140349870057</v>
      </c>
      <c r="E299" s="18">
        <f t="shared" ca="1" si="26"/>
        <v>0.14745239204558644</v>
      </c>
      <c r="F299" s="17">
        <f t="shared" ca="1" si="27"/>
        <v>32.818855890746157</v>
      </c>
      <c r="G299" s="16">
        <f t="shared" ca="1" si="29"/>
        <v>37.101770062720313</v>
      </c>
      <c r="H299" s="14"/>
    </row>
    <row r="300" spans="2:8" x14ac:dyDescent="0.4">
      <c r="B300" s="16">
        <f t="shared" si="28"/>
        <v>143.5</v>
      </c>
      <c r="C300" s="23">
        <f t="shared" si="25"/>
        <v>2.3916666666666666</v>
      </c>
      <c r="D300" s="25">
        <f t="shared" si="24"/>
        <v>32.688944415169196</v>
      </c>
      <c r="E300" s="18">
        <f t="shared" ca="1" si="26"/>
        <v>0.11668324583178857</v>
      </c>
      <c r="F300" s="17">
        <f t="shared" ca="1" si="27"/>
        <v>32.805627661000983</v>
      </c>
      <c r="G300" s="16">
        <f t="shared" ca="1" si="29"/>
        <v>37.057276249625922</v>
      </c>
      <c r="H300" s="14"/>
    </row>
    <row r="301" spans="2:8" x14ac:dyDescent="0.4">
      <c r="B301" s="16">
        <f t="shared" si="28"/>
        <v>144</v>
      </c>
      <c r="C301" s="23">
        <f t="shared" si="25"/>
        <v>2.4</v>
      </c>
      <c r="D301" s="25">
        <f t="shared" si="24"/>
        <v>32.706412396539513</v>
      </c>
      <c r="E301" s="18">
        <f t="shared" ca="1" si="26"/>
        <v>-4.9979256711776929E-2</v>
      </c>
      <c r="F301" s="17">
        <f t="shared" ca="1" si="27"/>
        <v>32.656433139827733</v>
      </c>
      <c r="G301" s="16">
        <f t="shared" ca="1" si="29"/>
        <v>36.81847904587547</v>
      </c>
      <c r="H301" s="14"/>
    </row>
    <row r="302" spans="2:8" x14ac:dyDescent="0.4">
      <c r="B302" s="16">
        <f t="shared" si="28"/>
        <v>144.5</v>
      </c>
      <c r="C302" s="23">
        <f t="shared" si="25"/>
        <v>2.4083333333333332</v>
      </c>
      <c r="D302" s="25">
        <f t="shared" si="24"/>
        <v>32.723807746075522</v>
      </c>
      <c r="E302" s="18">
        <f t="shared" ca="1" si="26"/>
        <v>7.3544277819568168E-2</v>
      </c>
      <c r="F302" s="17">
        <f t="shared" ca="1" si="27"/>
        <v>32.797352023895087</v>
      </c>
      <c r="G302" s="16">
        <f t="shared" ca="1" si="29"/>
        <v>36.99505452653834</v>
      </c>
      <c r="H302" s="14"/>
    </row>
    <row r="303" spans="2:8" x14ac:dyDescent="0.4">
      <c r="B303" s="16">
        <f t="shared" si="28"/>
        <v>145</v>
      </c>
      <c r="C303" s="23">
        <f t="shared" si="25"/>
        <v>2.4166666666666665</v>
      </c>
      <c r="D303" s="25">
        <f t="shared" si="24"/>
        <v>32.741130765780255</v>
      </c>
      <c r="E303" s="18">
        <f t="shared" ca="1" si="26"/>
        <v>9.6831468585908603E-2</v>
      </c>
      <c r="F303" s="17">
        <f t="shared" ca="1" si="27"/>
        <v>32.837962234366167</v>
      </c>
      <c r="G303" s="16">
        <f t="shared" ca="1" si="29"/>
        <v>37.028073200226729</v>
      </c>
      <c r="H303" s="14"/>
    </row>
    <row r="304" spans="2:8" x14ac:dyDescent="0.4">
      <c r="B304" s="16">
        <f t="shared" si="28"/>
        <v>145.5</v>
      </c>
      <c r="C304" s="23">
        <f t="shared" si="25"/>
        <v>2.4249999999999998</v>
      </c>
      <c r="D304" s="25">
        <f t="shared" si="24"/>
        <v>32.758381756401022</v>
      </c>
      <c r="E304" s="18">
        <f t="shared" ca="1" si="26"/>
        <v>0.14848265399119284</v>
      </c>
      <c r="F304" s="17">
        <f t="shared" ca="1" si="27"/>
        <v>32.906864410392217</v>
      </c>
      <c r="G304" s="16">
        <f t="shared" ca="1" si="29"/>
        <v>37.101348983409551</v>
      </c>
      <c r="H304" s="14"/>
    </row>
    <row r="305" spans="2:8" x14ac:dyDescent="0.4">
      <c r="B305" s="16">
        <f t="shared" si="28"/>
        <v>146</v>
      </c>
      <c r="C305" s="23">
        <f t="shared" si="25"/>
        <v>2.4333333333333331</v>
      </c>
      <c r="D305" s="25">
        <f t="shared" si="24"/>
        <v>32.775561017434619</v>
      </c>
      <c r="E305" s="18">
        <f t="shared" ca="1" si="26"/>
        <v>0.24249040448614642</v>
      </c>
      <c r="F305" s="17">
        <f t="shared" ca="1" si="27"/>
        <v>33.018051421920767</v>
      </c>
      <c r="G305" s="16">
        <f t="shared" ca="1" si="29"/>
        <v>37.234552267875522</v>
      </c>
      <c r="H305" s="14"/>
    </row>
    <row r="306" spans="2:8" x14ac:dyDescent="0.4">
      <c r="B306" s="16">
        <f t="shared" si="28"/>
        <v>146.5</v>
      </c>
      <c r="C306" s="23">
        <f t="shared" si="25"/>
        <v>2.4416666666666669</v>
      </c>
      <c r="D306" s="25">
        <f t="shared" si="24"/>
        <v>32.792668847132532</v>
      </c>
      <c r="E306" s="18">
        <f t="shared" ca="1" si="26"/>
        <v>0.26469866266391306</v>
      </c>
      <c r="F306" s="17">
        <f t="shared" ca="1" si="27"/>
        <v>33.057367509796443</v>
      </c>
      <c r="G306" s="16">
        <f t="shared" ca="1" si="29"/>
        <v>37.265450705195477</v>
      </c>
      <c r="H306" s="14"/>
    </row>
    <row r="307" spans="2:8" x14ac:dyDescent="0.4">
      <c r="B307" s="16">
        <f t="shared" si="28"/>
        <v>147</v>
      </c>
      <c r="C307" s="23">
        <f t="shared" si="25"/>
        <v>2.4500000000000002</v>
      </c>
      <c r="D307" s="25">
        <f t="shared" si="24"/>
        <v>32.80970554250613</v>
      </c>
      <c r="E307" s="18">
        <f t="shared" ca="1" si="26"/>
        <v>-0.16243002641536936</v>
      </c>
      <c r="F307" s="17">
        <f t="shared" ca="1" si="27"/>
        <v>32.647275516090758</v>
      </c>
      <c r="G307" s="16">
        <f t="shared" ca="1" si="29"/>
        <v>36.660008074438785</v>
      </c>
      <c r="H307" s="14"/>
    </row>
    <row r="308" spans="2:8" x14ac:dyDescent="0.4">
      <c r="B308" s="16">
        <f t="shared" si="28"/>
        <v>147.5</v>
      </c>
      <c r="C308" s="23">
        <f t="shared" si="25"/>
        <v>2.4583333333333335</v>
      </c>
      <c r="D308" s="25">
        <f t="shared" si="24"/>
        <v>32.826671399331801</v>
      </c>
      <c r="E308" s="18">
        <f t="shared" ca="1" si="26"/>
        <v>2.9767692003460799E-2</v>
      </c>
      <c r="F308" s="17">
        <f t="shared" ca="1" si="27"/>
        <v>32.856439091335261</v>
      </c>
      <c r="G308" s="16">
        <f t="shared" ca="1" si="29"/>
        <v>36.932076632577363</v>
      </c>
      <c r="H308" s="14"/>
    </row>
    <row r="309" spans="2:8" x14ac:dyDescent="0.4">
      <c r="B309" s="16">
        <f t="shared" si="28"/>
        <v>148</v>
      </c>
      <c r="C309" s="23">
        <f t="shared" si="25"/>
        <v>2.4666666666666668</v>
      </c>
      <c r="D309" s="25">
        <f t="shared" si="24"/>
        <v>32.84356671215609</v>
      </c>
      <c r="E309" s="18">
        <f t="shared" ca="1" si="26"/>
        <v>-0.15200426602556116</v>
      </c>
      <c r="F309" s="17">
        <f t="shared" ca="1" si="27"/>
        <v>32.691562446130526</v>
      </c>
      <c r="G309" s="16">
        <f t="shared" ca="1" si="29"/>
        <v>36.675510748610286</v>
      </c>
      <c r="H309" s="14"/>
    </row>
    <row r="310" spans="2:8" x14ac:dyDescent="0.4">
      <c r="B310" s="16">
        <f t="shared" si="28"/>
        <v>148.5</v>
      </c>
      <c r="C310" s="23">
        <f t="shared" si="25"/>
        <v>2.4750000000000001</v>
      </c>
      <c r="D310" s="25">
        <f t="shared" si="24"/>
        <v>32.86039177430083</v>
      </c>
      <c r="E310" s="18">
        <f t="shared" ca="1" si="26"/>
        <v>0.18354777504398451</v>
      </c>
      <c r="F310" s="17">
        <f t="shared" ca="1" si="27"/>
        <v>33.043939549344813</v>
      </c>
      <c r="G310" s="16">
        <f t="shared" ca="1" si="29"/>
        <v>37.148557535412102</v>
      </c>
      <c r="H310" s="14"/>
    </row>
    <row r="311" spans="2:8" x14ac:dyDescent="0.4">
      <c r="B311" s="16">
        <f t="shared" si="28"/>
        <v>149</v>
      </c>
      <c r="C311" s="23">
        <f t="shared" si="25"/>
        <v>2.4833333333333334</v>
      </c>
      <c r="D311" s="25">
        <f t="shared" si="24"/>
        <v>32.877146877868213</v>
      </c>
      <c r="E311" s="18">
        <f t="shared" ca="1" si="26"/>
        <v>-3.7361764302167248E-2</v>
      </c>
      <c r="F311" s="17">
        <f t="shared" ca="1" si="27"/>
        <v>32.839785113566045</v>
      </c>
      <c r="G311" s="16">
        <f t="shared" ca="1" si="29"/>
        <v>36.837459027128574</v>
      </c>
      <c r="H311" s="14"/>
    </row>
    <row r="312" spans="2:8" x14ac:dyDescent="0.4">
      <c r="B312" s="16">
        <f t="shared" si="28"/>
        <v>149.5</v>
      </c>
      <c r="C312" s="23">
        <f t="shared" si="25"/>
        <v>2.4916666666666667</v>
      </c>
      <c r="D312" s="25">
        <f t="shared" si="24"/>
        <v>32.893832313745882</v>
      </c>
      <c r="E312" s="18">
        <f t="shared" ca="1" si="26"/>
        <v>1.9101890254006049E-2</v>
      </c>
      <c r="F312" s="17">
        <f t="shared" ca="1" si="27"/>
        <v>32.912934203999889</v>
      </c>
      <c r="G312" s="16">
        <f t="shared" ca="1" si="29"/>
        <v>36.916817237973554</v>
      </c>
      <c r="H312" s="14"/>
    </row>
    <row r="313" spans="2:8" x14ac:dyDescent="0.4">
      <c r="B313" s="16">
        <f t="shared" si="28"/>
        <v>150</v>
      </c>
      <c r="C313" s="23">
        <f t="shared" si="25"/>
        <v>2.5</v>
      </c>
      <c r="D313" s="25">
        <f t="shared" si="24"/>
        <v>32.910448371611963</v>
      </c>
      <c r="E313" s="18">
        <f t="shared" ca="1" si="26"/>
        <v>-8.5114821723387996E-2</v>
      </c>
      <c r="F313" s="17">
        <f t="shared" ca="1" si="27"/>
        <v>32.825333549888576</v>
      </c>
      <c r="G313" s="16">
        <f t="shared" ca="1" si="29"/>
        <v>36.770707226413258</v>
      </c>
      <c r="H313" s="14"/>
    </row>
    <row r="314" spans="2:8" x14ac:dyDescent="0.4">
      <c r="B314" s="16">
        <f t="shared" si="28"/>
        <v>150.5</v>
      </c>
      <c r="C314" s="23">
        <f t="shared" si="25"/>
        <v>2.5083333333333333</v>
      </c>
      <c r="D314" s="25">
        <f t="shared" si="24"/>
        <v>32.926995339940085</v>
      </c>
      <c r="E314" s="18">
        <f t="shared" ca="1" si="26"/>
        <v>6.6529726774703632E-2</v>
      </c>
      <c r="F314" s="17">
        <f t="shared" ca="1" si="27"/>
        <v>32.993525066714788</v>
      </c>
      <c r="G314" s="16">
        <f t="shared" ca="1" si="29"/>
        <v>36.983089386390922</v>
      </c>
      <c r="H314" s="14"/>
    </row>
    <row r="315" spans="2:8" x14ac:dyDescent="0.4">
      <c r="B315" s="16">
        <f t="shared" si="28"/>
        <v>151</v>
      </c>
      <c r="C315" s="23">
        <f t="shared" si="25"/>
        <v>2.5166666666666666</v>
      </c>
      <c r="D315" s="25">
        <f t="shared" si="24"/>
        <v>32.943473506004437</v>
      </c>
      <c r="E315" s="18">
        <f t="shared" ca="1" si="26"/>
        <v>-4.5318085894373118E-2</v>
      </c>
      <c r="F315" s="17">
        <f t="shared" ca="1" si="27"/>
        <v>32.898155420110065</v>
      </c>
      <c r="G315" s="16">
        <f t="shared" ca="1" si="29"/>
        <v>36.826695339642356</v>
      </c>
      <c r="H315" s="14"/>
    </row>
    <row r="316" spans="2:8" x14ac:dyDescent="0.4">
      <c r="B316" s="16">
        <f t="shared" si="28"/>
        <v>151.5</v>
      </c>
      <c r="C316" s="23">
        <f t="shared" si="25"/>
        <v>2.5249999999999999</v>
      </c>
      <c r="D316" s="25">
        <f t="shared" si="24"/>
        <v>32.959883155884697</v>
      </c>
      <c r="E316" s="18">
        <f t="shared" ca="1" si="26"/>
        <v>-0.12546766376304785</v>
      </c>
      <c r="F316" s="17">
        <f t="shared" ca="1" si="27"/>
        <v>32.83441549212165</v>
      </c>
      <c r="G316" s="16">
        <f t="shared" ca="1" si="29"/>
        <v>36.71502346439285</v>
      </c>
      <c r="H316" s="14"/>
    </row>
    <row r="317" spans="2:8" x14ac:dyDescent="0.4">
      <c r="B317" s="16">
        <f t="shared" si="28"/>
        <v>152</v>
      </c>
      <c r="C317" s="23">
        <f t="shared" si="25"/>
        <v>2.5333333333333332</v>
      </c>
      <c r="D317" s="25">
        <f t="shared" si="24"/>
        <v>32.976224574471033</v>
      </c>
      <c r="E317" s="18">
        <f t="shared" ca="1" si="26"/>
        <v>0.15191248458847384</v>
      </c>
      <c r="F317" s="17">
        <f t="shared" ca="1" si="27"/>
        <v>33.128137059059505</v>
      </c>
      <c r="G317" s="16">
        <f t="shared" ca="1" si="29"/>
        <v>37.101509313486545</v>
      </c>
      <c r="H317" s="14"/>
    </row>
    <row r="318" spans="2:8" x14ac:dyDescent="0.4">
      <c r="B318" s="16">
        <f t="shared" si="28"/>
        <v>152.5</v>
      </c>
      <c r="C318" s="23">
        <f t="shared" si="25"/>
        <v>2.5416666666666665</v>
      </c>
      <c r="D318" s="25">
        <f t="shared" si="24"/>
        <v>32.992498045469034</v>
      </c>
      <c r="E318" s="18">
        <f t="shared" ca="1" si="26"/>
        <v>-9.3123162370684631E-2</v>
      </c>
      <c r="F318" s="17">
        <f t="shared" ca="1" si="27"/>
        <v>32.899374883098346</v>
      </c>
      <c r="G318" s="16">
        <f t="shared" ca="1" si="29"/>
        <v>36.760554818280362</v>
      </c>
      <c r="H318" s="14"/>
    </row>
    <row r="319" spans="2:8" x14ac:dyDescent="0.4">
      <c r="B319" s="16">
        <f t="shared" si="28"/>
        <v>153</v>
      </c>
      <c r="C319" s="23">
        <f t="shared" si="25"/>
        <v>2.5499999999999998</v>
      </c>
      <c r="D319" s="25">
        <f t="shared" si="24"/>
        <v>33.008703851404654</v>
      </c>
      <c r="E319" s="18">
        <f t="shared" ca="1" si="26"/>
        <v>0.15492739006028067</v>
      </c>
      <c r="F319" s="17">
        <f t="shared" ca="1" si="27"/>
        <v>33.163631241464934</v>
      </c>
      <c r="G319" s="16">
        <f t="shared" ca="1" si="29"/>
        <v>37.105007005890705</v>
      </c>
      <c r="H319" s="14"/>
    </row>
    <row r="320" spans="2:8" x14ac:dyDescent="0.4">
      <c r="B320" s="16">
        <f t="shared" si="28"/>
        <v>153.5</v>
      </c>
      <c r="C320" s="23">
        <f t="shared" si="25"/>
        <v>2.5583333333333331</v>
      </c>
      <c r="D320" s="25">
        <f t="shared" si="24"/>
        <v>33.024842273629091</v>
      </c>
      <c r="E320" s="18">
        <f t="shared" ca="1" si="26"/>
        <v>-2.1087751665658429E-2</v>
      </c>
      <c r="F320" s="17">
        <f t="shared" ca="1" si="27"/>
        <v>33.00375452196343</v>
      </c>
      <c r="G320" s="16">
        <f t="shared" ca="1" si="29"/>
        <v>36.860781697842107</v>
      </c>
      <c r="H320" s="14"/>
    </row>
    <row r="321" spans="2:8" x14ac:dyDescent="0.4">
      <c r="B321" s="16">
        <f t="shared" si="28"/>
        <v>154</v>
      </c>
      <c r="C321" s="23">
        <f t="shared" si="25"/>
        <v>2.5666666666666669</v>
      </c>
      <c r="D321" s="25">
        <f t="shared" si="24"/>
        <v>33.040913592323705</v>
      </c>
      <c r="E321" s="18">
        <f t="shared" ca="1" si="26"/>
        <v>-9.011297294062437E-2</v>
      </c>
      <c r="F321" s="17">
        <f t="shared" ca="1" si="27"/>
        <v>32.950800619383081</v>
      </c>
      <c r="G321" s="16">
        <f t="shared" ca="1" si="29"/>
        <v>36.765343096757434</v>
      </c>
      <c r="H321" s="14"/>
    </row>
    <row r="322" spans="2:8" x14ac:dyDescent="0.4">
      <c r="B322" s="16">
        <f t="shared" si="28"/>
        <v>154.5</v>
      </c>
      <c r="C322" s="23">
        <f t="shared" si="25"/>
        <v>2.5750000000000002</v>
      </c>
      <c r="D322" s="25">
        <f t="shared" si="24"/>
        <v>33.056918086504837</v>
      </c>
      <c r="E322" s="18">
        <f t="shared" ca="1" si="26"/>
        <v>7.0401651295927736E-2</v>
      </c>
      <c r="F322" s="17">
        <f t="shared" ca="1" si="27"/>
        <v>33.127319737800761</v>
      </c>
      <c r="G322" s="16">
        <f t="shared" ca="1" si="29"/>
        <v>36.987234453745089</v>
      </c>
      <c r="H322" s="14"/>
    </row>
    <row r="323" spans="2:8" x14ac:dyDescent="0.4">
      <c r="B323" s="16">
        <f t="shared" si="28"/>
        <v>155</v>
      </c>
      <c r="C323" s="23">
        <f t="shared" si="25"/>
        <v>2.5833333333333335</v>
      </c>
      <c r="D323" s="25">
        <f t="shared" si="24"/>
        <v>33.072856034028689</v>
      </c>
      <c r="E323" s="18">
        <f t="shared" ca="1" si="26"/>
        <v>-0.14252515945158051</v>
      </c>
      <c r="F323" s="17">
        <f t="shared" ca="1" si="27"/>
        <v>32.930330874577109</v>
      </c>
      <c r="G323" s="16">
        <f t="shared" ca="1" si="29"/>
        <v>36.693464433712286</v>
      </c>
      <c r="H323" s="14"/>
    </row>
    <row r="324" spans="2:8" x14ac:dyDescent="0.4">
      <c r="B324" s="16">
        <f t="shared" si="28"/>
        <v>155.5</v>
      </c>
      <c r="C324" s="23">
        <f t="shared" si="25"/>
        <v>2.5916666666666668</v>
      </c>
      <c r="D324" s="25">
        <f t="shared" si="24"/>
        <v>33.08872771159615</v>
      </c>
      <c r="E324" s="18">
        <f t="shared" ca="1" si="26"/>
        <v>0.10109557385493646</v>
      </c>
      <c r="F324" s="17">
        <f t="shared" ca="1" si="27"/>
        <v>33.189823285451084</v>
      </c>
      <c r="G324" s="16">
        <f t="shared" ca="1" si="29"/>
        <v>37.029186779640312</v>
      </c>
      <c r="H324" s="14"/>
    </row>
    <row r="325" spans="2:8" x14ac:dyDescent="0.4">
      <c r="B325" s="16">
        <f t="shared" si="28"/>
        <v>156</v>
      </c>
      <c r="C325" s="23">
        <f t="shared" si="25"/>
        <v>2.6</v>
      </c>
      <c r="D325" s="25">
        <f t="shared" si="24"/>
        <v>33.104533394757567</v>
      </c>
      <c r="E325" s="18">
        <f t="shared" ca="1" si="26"/>
        <v>5.9229016100442303E-2</v>
      </c>
      <c r="F325" s="17">
        <f t="shared" ca="1" si="27"/>
        <v>33.163762410858013</v>
      </c>
      <c r="G325" s="16">
        <f t="shared" ca="1" si="29"/>
        <v>36.971418013231769</v>
      </c>
      <c r="H325" s="14"/>
    </row>
    <row r="326" spans="2:8" x14ac:dyDescent="0.4">
      <c r="B326" s="16">
        <f t="shared" si="28"/>
        <v>156.5</v>
      </c>
      <c r="C326" s="23">
        <f t="shared" si="25"/>
        <v>2.6083333333333334</v>
      </c>
      <c r="D326" s="25">
        <f t="shared" si="24"/>
        <v>33.120273357917561</v>
      </c>
      <c r="E326" s="18">
        <f t="shared" ca="1" si="26"/>
        <v>6.6032802435590163E-2</v>
      </c>
      <c r="F326" s="17">
        <f t="shared" ca="1" si="27"/>
        <v>33.186306160353155</v>
      </c>
      <c r="G326" s="16">
        <f t="shared" ca="1" si="29"/>
        <v>36.980629530783652</v>
      </c>
      <c r="H326" s="14"/>
    </row>
    <row r="327" spans="2:8" x14ac:dyDescent="0.4">
      <c r="B327" s="16">
        <f t="shared" si="28"/>
        <v>157</v>
      </c>
      <c r="C327" s="23">
        <f t="shared" si="25"/>
        <v>2.6166666666666667</v>
      </c>
      <c r="D327" s="25">
        <f t="shared" si="24"/>
        <v>33.135947874339777</v>
      </c>
      <c r="E327" s="18">
        <f t="shared" ca="1" si="26"/>
        <v>-0.15764120380902732</v>
      </c>
      <c r="F327" s="17">
        <f t="shared" ca="1" si="27"/>
        <v>32.978306670530749</v>
      </c>
      <c r="G327" s="16">
        <f t="shared" ca="1" si="29"/>
        <v>36.673973206250324</v>
      </c>
      <c r="H327" s="14"/>
    </row>
    <row r="328" spans="2:8" x14ac:dyDescent="0.4">
      <c r="B328" s="16">
        <f t="shared" si="28"/>
        <v>157.5</v>
      </c>
      <c r="C328" s="23">
        <f t="shared" si="25"/>
        <v>2.625</v>
      </c>
      <c r="D328" s="25">
        <f t="shared" si="24"/>
        <v>33.151557216151637</v>
      </c>
      <c r="E328" s="18">
        <f t="shared" ca="1" si="26"/>
        <v>-0.13977229862258708</v>
      </c>
      <c r="F328" s="17">
        <f t="shared" ca="1" si="27"/>
        <v>33.011784917529049</v>
      </c>
      <c r="G328" s="16">
        <f t="shared" ca="1" si="29"/>
        <v>36.698754737176792</v>
      </c>
      <c r="H328" s="14"/>
    </row>
    <row r="329" spans="2:8" x14ac:dyDescent="0.4">
      <c r="B329" s="16">
        <f t="shared" si="28"/>
        <v>158</v>
      </c>
      <c r="C329" s="23">
        <f t="shared" si="25"/>
        <v>2.6333333333333333</v>
      </c>
      <c r="D329" s="25">
        <f t="shared" si="24"/>
        <v>33.16710165434904</v>
      </c>
      <c r="E329" s="18">
        <f t="shared" ca="1" si="26"/>
        <v>7.3640297389970147E-2</v>
      </c>
      <c r="F329" s="17">
        <f t="shared" ca="1" si="27"/>
        <v>33.240741951739011</v>
      </c>
      <c r="G329" s="16">
        <f t="shared" ca="1" si="29"/>
        <v>36.99060524282347</v>
      </c>
      <c r="H329" s="14"/>
    </row>
    <row r="330" spans="2:8" x14ac:dyDescent="0.4">
      <c r="B330" s="16">
        <f t="shared" si="28"/>
        <v>158.5</v>
      </c>
      <c r="C330" s="23">
        <f t="shared" si="25"/>
        <v>2.6416666666666666</v>
      </c>
      <c r="D330" s="25">
        <f t="shared" si="24"/>
        <v>33.182581458801096</v>
      </c>
      <c r="E330" s="18">
        <f t="shared" ca="1" si="26"/>
        <v>-4.8275416023804321E-2</v>
      </c>
      <c r="F330" s="17">
        <f t="shared" ca="1" si="27"/>
        <v>33.13430604277729</v>
      </c>
      <c r="G330" s="16">
        <f t="shared" ca="1" si="29"/>
        <v>36.824147786464195</v>
      </c>
      <c r="H330" s="14"/>
    </row>
    <row r="331" spans="2:8" x14ac:dyDescent="0.4">
      <c r="B331" s="16">
        <f t="shared" si="28"/>
        <v>159</v>
      </c>
      <c r="C331" s="23">
        <f t="shared" si="25"/>
        <v>2.65</v>
      </c>
      <c r="D331" s="25">
        <f t="shared" si="24"/>
        <v>33.197996898254814</v>
      </c>
      <c r="E331" s="18">
        <f t="shared" ca="1" si="26"/>
        <v>-4.27725668617841E-2</v>
      </c>
      <c r="F331" s="17">
        <f t="shared" ca="1" si="27"/>
        <v>33.155224331393029</v>
      </c>
      <c r="G331" s="16">
        <f t="shared" ca="1" si="29"/>
        <v>36.831742387290603</v>
      </c>
      <c r="H331" s="14"/>
    </row>
    <row r="332" spans="2:8" x14ac:dyDescent="0.4">
      <c r="B332" s="16">
        <f t="shared" si="28"/>
        <v>159.5</v>
      </c>
      <c r="C332" s="23">
        <f t="shared" si="25"/>
        <v>2.6583333333333332</v>
      </c>
      <c r="D332" s="25">
        <f t="shared" si="24"/>
        <v>33.213348240339712</v>
      </c>
      <c r="E332" s="18">
        <f t="shared" ca="1" si="26"/>
        <v>0.13064834423933322</v>
      </c>
      <c r="F332" s="17">
        <f t="shared" ca="1" si="27"/>
        <v>33.343996584579045</v>
      </c>
      <c r="G332" s="16">
        <f t="shared" ca="1" si="29"/>
        <v>37.067679783238638</v>
      </c>
      <c r="H332" s="14"/>
    </row>
    <row r="333" spans="2:8" x14ac:dyDescent="0.4">
      <c r="B333" s="16">
        <f t="shared" si="28"/>
        <v>160</v>
      </c>
      <c r="C333" s="23">
        <f t="shared" si="25"/>
        <v>2.6666666666666665</v>
      </c>
      <c r="D333" s="25">
        <f t="shared" ref="D333:D396" si="30">(F$4-F$5)*(1-EXP(-B333/F$6))+F$5</f>
        <v>33.228635751572554</v>
      </c>
      <c r="E333" s="18">
        <f t="shared" ca="1" si="26"/>
        <v>3.0688187514666766E-2</v>
      </c>
      <c r="F333" s="17">
        <f t="shared" ca="1" si="27"/>
        <v>33.259323939087224</v>
      </c>
      <c r="G333" s="16">
        <f t="shared" ca="1" si="29"/>
        <v>36.931673096484367</v>
      </c>
      <c r="H333" s="14"/>
    </row>
    <row r="334" spans="2:8" x14ac:dyDescent="0.4">
      <c r="B334" s="16">
        <f t="shared" si="28"/>
        <v>160.5</v>
      </c>
      <c r="C334" s="23">
        <f t="shared" ref="C334:C397" si="31">B334/60</f>
        <v>2.6749999999999998</v>
      </c>
      <c r="D334" s="25">
        <f t="shared" si="30"/>
        <v>33.243859697361898</v>
      </c>
      <c r="E334" s="18">
        <f t="shared" ref="E334:E397" ca="1" si="32">NORMINV(RAND(),0,D$8)</f>
        <v>-7.0705783504747585E-2</v>
      </c>
      <c r="F334" s="17">
        <f t="shared" ref="F334:F397" ca="1" si="33">D334+E334</f>
        <v>33.173153913857149</v>
      </c>
      <c r="G334" s="16">
        <f t="shared" ca="1" si="29"/>
        <v>36.794127607962665</v>
      </c>
      <c r="H334" s="14"/>
    </row>
    <row r="335" spans="2:8" x14ac:dyDescent="0.4">
      <c r="B335" s="16">
        <f t="shared" ref="B335:B398" si="34">B334+H$3</f>
        <v>161</v>
      </c>
      <c r="C335" s="23">
        <f t="shared" si="31"/>
        <v>2.6833333333333331</v>
      </c>
      <c r="D335" s="25">
        <f t="shared" si="30"/>
        <v>33.259020342012732</v>
      </c>
      <c r="E335" s="18">
        <f t="shared" ca="1" si="32"/>
        <v>-0.10682327670944898</v>
      </c>
      <c r="F335" s="17">
        <f t="shared" ca="1" si="33"/>
        <v>33.152197065303284</v>
      </c>
      <c r="G335" s="16">
        <f t="shared" ref="G335:G398" ca="1" si="35">(F335*EXP(B335/F$6)-F$5)/(EXP(B335/F$6)-1)</f>
        <v>36.745368713188142</v>
      </c>
      <c r="H335" s="14"/>
    </row>
    <row r="336" spans="2:8" x14ac:dyDescent="0.4">
      <c r="B336" s="16">
        <f t="shared" si="34"/>
        <v>161.5</v>
      </c>
      <c r="C336" s="23">
        <f t="shared" si="31"/>
        <v>2.6916666666666669</v>
      </c>
      <c r="D336" s="25">
        <f t="shared" si="30"/>
        <v>33.274117948731089</v>
      </c>
      <c r="E336" s="18">
        <f t="shared" ca="1" si="32"/>
        <v>-0.11310932730888552</v>
      </c>
      <c r="F336" s="17">
        <f t="shared" ca="1" si="33"/>
        <v>33.161008621422205</v>
      </c>
      <c r="G336" s="16">
        <f t="shared" ca="1" si="35"/>
        <v>36.737082877171517</v>
      </c>
      <c r="H336" s="14"/>
    </row>
    <row r="337" spans="2:8" x14ac:dyDescent="0.4">
      <c r="B337" s="16">
        <f t="shared" si="34"/>
        <v>162</v>
      </c>
      <c r="C337" s="23">
        <f t="shared" si="31"/>
        <v>2.7</v>
      </c>
      <c r="D337" s="25">
        <f t="shared" si="30"/>
        <v>33.289152779628566</v>
      </c>
      <c r="E337" s="18">
        <f t="shared" ca="1" si="32"/>
        <v>6.455586058183399E-2</v>
      </c>
      <c r="F337" s="17">
        <f t="shared" ca="1" si="33"/>
        <v>33.353708640210399</v>
      </c>
      <c r="G337" s="16">
        <f t="shared" ca="1" si="35"/>
        <v>36.977148176597879</v>
      </c>
      <c r="H337" s="14"/>
    </row>
    <row r="338" spans="2:8" x14ac:dyDescent="0.4">
      <c r="B338" s="16">
        <f t="shared" si="34"/>
        <v>162.5</v>
      </c>
      <c r="C338" s="23">
        <f t="shared" si="31"/>
        <v>2.7083333333333335</v>
      </c>
      <c r="D338" s="25">
        <f t="shared" si="30"/>
        <v>33.30412509572691</v>
      </c>
      <c r="E338" s="18">
        <f t="shared" ca="1" si="32"/>
        <v>0.16469543234233031</v>
      </c>
      <c r="F338" s="17">
        <f t="shared" ca="1" si="33"/>
        <v>33.468820528069237</v>
      </c>
      <c r="G338" s="16">
        <f t="shared" ca="1" si="35"/>
        <v>37.112010072081091</v>
      </c>
      <c r="H338" s="14"/>
    </row>
    <row r="339" spans="2:8" x14ac:dyDescent="0.4">
      <c r="B339" s="16">
        <f t="shared" si="34"/>
        <v>163</v>
      </c>
      <c r="C339" s="23">
        <f t="shared" si="31"/>
        <v>2.7166666666666668</v>
      </c>
      <c r="D339" s="25">
        <f t="shared" si="30"/>
        <v>33.319035156962549</v>
      </c>
      <c r="E339" s="18">
        <f t="shared" ca="1" si="32"/>
        <v>1.6497865448897933E-2</v>
      </c>
      <c r="F339" s="17">
        <f t="shared" ca="1" si="33"/>
        <v>33.335533022411447</v>
      </c>
      <c r="G339" s="16">
        <f t="shared" ca="1" si="35"/>
        <v>36.912207052074109</v>
      </c>
      <c r="H339" s="14"/>
    </row>
    <row r="340" spans="2:8" x14ac:dyDescent="0.4">
      <c r="B340" s="16">
        <f t="shared" si="34"/>
        <v>163.5</v>
      </c>
      <c r="C340" s="23">
        <f t="shared" si="31"/>
        <v>2.7250000000000001</v>
      </c>
      <c r="D340" s="25">
        <f t="shared" si="30"/>
        <v>33.333883222191076</v>
      </c>
      <c r="E340" s="18">
        <f t="shared" ca="1" si="32"/>
        <v>5.6259618859690774E-2</v>
      </c>
      <c r="F340" s="17">
        <f t="shared" ca="1" si="33"/>
        <v>33.390142841050768</v>
      </c>
      <c r="G340" s="16">
        <f t="shared" ca="1" si="35"/>
        <v>36.965619792594815</v>
      </c>
      <c r="H340" s="14"/>
    </row>
    <row r="341" spans="2:8" x14ac:dyDescent="0.4">
      <c r="B341" s="16">
        <f t="shared" si="34"/>
        <v>164</v>
      </c>
      <c r="C341" s="23">
        <f t="shared" si="31"/>
        <v>2.7333333333333334</v>
      </c>
      <c r="D341" s="25">
        <f t="shared" si="30"/>
        <v>33.348669549191776</v>
      </c>
      <c r="E341" s="18">
        <f t="shared" ca="1" si="32"/>
        <v>0.18062792434260189</v>
      </c>
      <c r="F341" s="17">
        <f t="shared" ca="1" si="33"/>
        <v>33.529297473534378</v>
      </c>
      <c r="G341" s="16">
        <f t="shared" ca="1" si="35"/>
        <v>37.132439074626234</v>
      </c>
      <c r="H341" s="14"/>
    </row>
    <row r="342" spans="2:8" x14ac:dyDescent="0.4">
      <c r="B342" s="16">
        <f t="shared" si="34"/>
        <v>164.5</v>
      </c>
      <c r="C342" s="23">
        <f t="shared" si="31"/>
        <v>2.7416666666666667</v>
      </c>
      <c r="D342" s="25">
        <f t="shared" si="30"/>
        <v>33.363394394672099</v>
      </c>
      <c r="E342" s="18">
        <f t="shared" ca="1" si="32"/>
        <v>-8.7666670808905431E-3</v>
      </c>
      <c r="F342" s="17">
        <f t="shared" ca="1" si="33"/>
        <v>33.354627727591208</v>
      </c>
      <c r="G342" s="16">
        <f t="shared" ca="1" si="35"/>
        <v>36.878250084758321</v>
      </c>
      <c r="H342" s="14"/>
    </row>
    <row r="343" spans="2:8" x14ac:dyDescent="0.4">
      <c r="B343" s="16">
        <f t="shared" si="34"/>
        <v>165</v>
      </c>
      <c r="C343" s="23">
        <f t="shared" si="31"/>
        <v>2.75</v>
      </c>
      <c r="D343" s="25">
        <f t="shared" si="30"/>
        <v>33.378058014272071</v>
      </c>
      <c r="E343" s="18">
        <f t="shared" ca="1" si="32"/>
        <v>-0.14662652268835424</v>
      </c>
      <c r="F343" s="17">
        <f t="shared" ca="1" si="33"/>
        <v>33.23143149158372</v>
      </c>
      <c r="G343" s="16">
        <f t="shared" ca="1" si="35"/>
        <v>36.693754960962799</v>
      </c>
      <c r="H343" s="14"/>
    </row>
    <row r="344" spans="2:8" x14ac:dyDescent="0.4">
      <c r="B344" s="16">
        <f t="shared" si="34"/>
        <v>165.5</v>
      </c>
      <c r="C344" s="23">
        <f t="shared" si="31"/>
        <v>2.7583333333333333</v>
      </c>
      <c r="D344" s="25">
        <f t="shared" si="30"/>
        <v>33.392660662568808</v>
      </c>
      <c r="E344" s="18">
        <f t="shared" ca="1" si="32"/>
        <v>-0.12156111593480792</v>
      </c>
      <c r="F344" s="17">
        <f t="shared" ca="1" si="33"/>
        <v>33.271099546633998</v>
      </c>
      <c r="G344" s="16">
        <f t="shared" ca="1" si="35"/>
        <v>36.727531123630747</v>
      </c>
      <c r="H344" s="14"/>
    </row>
    <row r="345" spans="2:8" x14ac:dyDescent="0.4">
      <c r="B345" s="16">
        <f t="shared" si="34"/>
        <v>166</v>
      </c>
      <c r="C345" s="23">
        <f t="shared" si="31"/>
        <v>2.7666666666666666</v>
      </c>
      <c r="D345" s="25">
        <f t="shared" si="30"/>
        <v>33.407202593080875</v>
      </c>
      <c r="E345" s="18">
        <f t="shared" ca="1" si="32"/>
        <v>3.8365924405379892E-2</v>
      </c>
      <c r="F345" s="17">
        <f t="shared" ca="1" si="33"/>
        <v>33.445568517486258</v>
      </c>
      <c r="G345" s="16">
        <f t="shared" ca="1" si="35"/>
        <v>36.941205180760591</v>
      </c>
      <c r="H345" s="14"/>
    </row>
    <row r="346" spans="2:8" x14ac:dyDescent="0.4">
      <c r="B346" s="16">
        <f t="shared" si="34"/>
        <v>166.5</v>
      </c>
      <c r="C346" s="23">
        <f t="shared" si="31"/>
        <v>2.7749999999999999</v>
      </c>
      <c r="D346" s="25">
        <f t="shared" si="30"/>
        <v>33.421684058272696</v>
      </c>
      <c r="E346" s="18">
        <f t="shared" ca="1" si="32"/>
        <v>-5.7474711728816456E-2</v>
      </c>
      <c r="F346" s="17">
        <f t="shared" ca="1" si="33"/>
        <v>33.36420934654388</v>
      </c>
      <c r="G346" s="16">
        <f t="shared" ca="1" si="35"/>
        <v>36.813397817334561</v>
      </c>
      <c r="H346" s="14"/>
    </row>
    <row r="347" spans="2:8" x14ac:dyDescent="0.4">
      <c r="B347" s="16">
        <f t="shared" si="34"/>
        <v>167</v>
      </c>
      <c r="C347" s="23">
        <f t="shared" si="31"/>
        <v>2.7833333333333332</v>
      </c>
      <c r="D347" s="25">
        <f t="shared" si="30"/>
        <v>33.436105309558975</v>
      </c>
      <c r="E347" s="18">
        <f t="shared" ca="1" si="32"/>
        <v>-9.3321239814988313E-2</v>
      </c>
      <c r="F347" s="17">
        <f t="shared" ca="1" si="33"/>
        <v>33.342784069743985</v>
      </c>
      <c r="G347" s="16">
        <f t="shared" ca="1" si="35"/>
        <v>36.765793508921092</v>
      </c>
      <c r="H347" s="14"/>
    </row>
    <row r="348" spans="2:8" x14ac:dyDescent="0.4">
      <c r="B348" s="16">
        <f t="shared" si="34"/>
        <v>167.5</v>
      </c>
      <c r="C348" s="23">
        <f t="shared" si="31"/>
        <v>2.7916666666666665</v>
      </c>
      <c r="D348" s="25">
        <f t="shared" si="30"/>
        <v>33.450466597309017</v>
      </c>
      <c r="E348" s="18">
        <f t="shared" ca="1" si="32"/>
        <v>-2.9975423835332679E-2</v>
      </c>
      <c r="F348" s="17">
        <f t="shared" ca="1" si="33"/>
        <v>33.420491173473685</v>
      </c>
      <c r="G348" s="16">
        <f t="shared" ca="1" si="35"/>
        <v>36.850158847148521</v>
      </c>
      <c r="H348" s="14"/>
    </row>
    <row r="349" spans="2:8" x14ac:dyDescent="0.4">
      <c r="B349" s="16">
        <f t="shared" si="34"/>
        <v>168</v>
      </c>
      <c r="C349" s="23">
        <f t="shared" si="31"/>
        <v>2.8</v>
      </c>
      <c r="D349" s="25">
        <f t="shared" si="30"/>
        <v>33.464768170851087</v>
      </c>
      <c r="E349" s="18">
        <f t="shared" ca="1" si="32"/>
        <v>0.11526428446645694</v>
      </c>
      <c r="F349" s="17">
        <f t="shared" ca="1" si="33"/>
        <v>33.580032455317543</v>
      </c>
      <c r="G349" s="16">
        <f t="shared" ca="1" si="35"/>
        <v>37.042991531689985</v>
      </c>
      <c r="H349" s="14"/>
    </row>
    <row r="350" spans="2:8" x14ac:dyDescent="0.4">
      <c r="B350" s="16">
        <f t="shared" si="34"/>
        <v>168.5</v>
      </c>
      <c r="C350" s="23">
        <f t="shared" si="31"/>
        <v>2.8083333333333331</v>
      </c>
      <c r="D350" s="25">
        <f t="shared" si="30"/>
        <v>33.479010278476757</v>
      </c>
      <c r="E350" s="18">
        <f t="shared" ca="1" si="32"/>
        <v>0.17692324448838925</v>
      </c>
      <c r="F350" s="17">
        <f t="shared" ca="1" si="33"/>
        <v>33.65593352296515</v>
      </c>
      <c r="G350" s="16">
        <f t="shared" ca="1" si="35"/>
        <v>37.124512974091765</v>
      </c>
      <c r="H350" s="14"/>
    </row>
    <row r="351" spans="2:8" x14ac:dyDescent="0.4">
      <c r="B351" s="16">
        <f t="shared" si="34"/>
        <v>169</v>
      </c>
      <c r="C351" s="23">
        <f t="shared" si="31"/>
        <v>2.8166666666666669</v>
      </c>
      <c r="D351" s="25">
        <f t="shared" si="30"/>
        <v>33.493193167445199</v>
      </c>
      <c r="E351" s="18">
        <f t="shared" ca="1" si="32"/>
        <v>-6.2170269012761327E-2</v>
      </c>
      <c r="F351" s="17">
        <f t="shared" ca="1" si="33"/>
        <v>33.431022898432438</v>
      </c>
      <c r="G351" s="16">
        <f t="shared" ca="1" si="35"/>
        <v>36.80770426572662</v>
      </c>
      <c r="H351" s="14"/>
    </row>
    <row r="352" spans="2:8" x14ac:dyDescent="0.4">
      <c r="B352" s="16">
        <f t="shared" si="34"/>
        <v>169.5</v>
      </c>
      <c r="C352" s="23">
        <f t="shared" si="31"/>
        <v>2.8250000000000002</v>
      </c>
      <c r="D352" s="25">
        <f t="shared" si="30"/>
        <v>33.507317083987481</v>
      </c>
      <c r="E352" s="18">
        <f t="shared" ca="1" si="32"/>
        <v>-0.11217155874356206</v>
      </c>
      <c r="F352" s="17">
        <f t="shared" ca="1" si="33"/>
        <v>33.395145525243919</v>
      </c>
      <c r="G352" s="16">
        <f t="shared" ca="1" si="35"/>
        <v>36.741716385972353</v>
      </c>
      <c r="H352" s="14"/>
    </row>
    <row r="353" spans="2:8" x14ac:dyDescent="0.4">
      <c r="B353" s="16">
        <f t="shared" si="34"/>
        <v>170</v>
      </c>
      <c r="C353" s="23">
        <f t="shared" si="31"/>
        <v>2.8333333333333335</v>
      </c>
      <c r="D353" s="25">
        <f t="shared" si="30"/>
        <v>33.521382273310842</v>
      </c>
      <c r="E353" s="18">
        <f t="shared" ca="1" si="32"/>
        <v>-1.1768122727904408E-2</v>
      </c>
      <c r="F353" s="17">
        <f t="shared" ca="1" si="33"/>
        <v>33.509614150582934</v>
      </c>
      <c r="G353" s="16">
        <f t="shared" ca="1" si="35"/>
        <v>36.874464092222439</v>
      </c>
      <c r="H353" s="14"/>
    </row>
    <row r="354" spans="2:8" x14ac:dyDescent="0.4">
      <c r="B354" s="16">
        <f t="shared" si="34"/>
        <v>170.5</v>
      </c>
      <c r="C354" s="23">
        <f t="shared" si="31"/>
        <v>2.8416666666666668</v>
      </c>
      <c r="D354" s="25">
        <f t="shared" si="30"/>
        <v>33.535388979602942</v>
      </c>
      <c r="E354" s="18">
        <f t="shared" ca="1" si="32"/>
        <v>0.31280816120310068</v>
      </c>
      <c r="F354" s="17">
        <f t="shared" ca="1" si="33"/>
        <v>33.848197140806043</v>
      </c>
      <c r="G354" s="16">
        <f t="shared" ca="1" si="35"/>
        <v>37.302410530595786</v>
      </c>
      <c r="H354" s="14"/>
    </row>
    <row r="355" spans="2:8" x14ac:dyDescent="0.4">
      <c r="B355" s="16">
        <f t="shared" si="34"/>
        <v>171</v>
      </c>
      <c r="C355" s="23">
        <f t="shared" si="31"/>
        <v>2.85</v>
      </c>
      <c r="D355" s="25">
        <f t="shared" si="30"/>
        <v>33.549337446036127</v>
      </c>
      <c r="E355" s="18">
        <f t="shared" ca="1" si="32"/>
        <v>1.9290410403895817E-2</v>
      </c>
      <c r="F355" s="17">
        <f t="shared" ca="1" si="33"/>
        <v>33.568627856440024</v>
      </c>
      <c r="G355" s="16">
        <f t="shared" ca="1" si="35"/>
        <v>36.915399111733862</v>
      </c>
      <c r="H355" s="14"/>
    </row>
    <row r="356" spans="2:8" x14ac:dyDescent="0.4">
      <c r="B356" s="16">
        <f t="shared" si="34"/>
        <v>171.5</v>
      </c>
      <c r="C356" s="23">
        <f t="shared" si="31"/>
        <v>2.8583333333333334</v>
      </c>
      <c r="D356" s="25">
        <f t="shared" si="30"/>
        <v>33.563227914771616</v>
      </c>
      <c r="E356" s="18">
        <f t="shared" ca="1" si="32"/>
        <v>1.4377165248659264E-2</v>
      </c>
      <c r="F356" s="17">
        <f t="shared" ca="1" si="33"/>
        <v>33.577605080020277</v>
      </c>
      <c r="G356" s="16">
        <f t="shared" ca="1" si="35"/>
        <v>36.908905094817143</v>
      </c>
      <c r="H356" s="14"/>
    </row>
    <row r="357" spans="2:8" x14ac:dyDescent="0.4">
      <c r="B357" s="16">
        <f t="shared" si="34"/>
        <v>172</v>
      </c>
      <c r="C357" s="23">
        <f t="shared" si="31"/>
        <v>2.8666666666666667</v>
      </c>
      <c r="D357" s="25">
        <f t="shared" si="30"/>
        <v>33.577060626963743</v>
      </c>
      <c r="E357" s="18">
        <f t="shared" ca="1" si="32"/>
        <v>-5.4431222666065031E-2</v>
      </c>
      <c r="F357" s="17">
        <f t="shared" ca="1" si="33"/>
        <v>33.522629404297675</v>
      </c>
      <c r="G357" s="16">
        <f t="shared" ca="1" si="35"/>
        <v>36.818519868657624</v>
      </c>
      <c r="H357" s="14"/>
    </row>
    <row r="358" spans="2:8" x14ac:dyDescent="0.4">
      <c r="B358" s="16">
        <f t="shared" si="34"/>
        <v>172.5</v>
      </c>
      <c r="C358" s="23">
        <f t="shared" si="31"/>
        <v>2.875</v>
      </c>
      <c r="D358" s="25">
        <f t="shared" si="30"/>
        <v>33.590835822764092</v>
      </c>
      <c r="E358" s="18">
        <f t="shared" ca="1" si="32"/>
        <v>-8.0966463532912925E-2</v>
      </c>
      <c r="F358" s="17">
        <f t="shared" ca="1" si="33"/>
        <v>33.509869359231182</v>
      </c>
      <c r="G358" s="16">
        <f t="shared" ca="1" si="35"/>
        <v>36.783811574714932</v>
      </c>
      <c r="H358" s="14"/>
    </row>
    <row r="359" spans="2:8" x14ac:dyDescent="0.4">
      <c r="B359" s="16">
        <f t="shared" si="34"/>
        <v>173</v>
      </c>
      <c r="C359" s="23">
        <f t="shared" si="31"/>
        <v>2.8833333333333333</v>
      </c>
      <c r="D359" s="25">
        <f t="shared" si="30"/>
        <v>33.604553741325716</v>
      </c>
      <c r="E359" s="18">
        <f t="shared" ca="1" si="32"/>
        <v>-3.2324774176137716E-2</v>
      </c>
      <c r="F359" s="17">
        <f t="shared" ca="1" si="33"/>
        <v>33.572228967149577</v>
      </c>
      <c r="G359" s="16">
        <f t="shared" ca="1" si="35"/>
        <v>36.847660536760088</v>
      </c>
      <c r="H359" s="14"/>
    </row>
    <row r="360" spans="2:8" x14ac:dyDescent="0.4">
      <c r="B360" s="16">
        <f t="shared" si="34"/>
        <v>173.5</v>
      </c>
      <c r="C360" s="23">
        <f t="shared" si="31"/>
        <v>2.8916666666666666</v>
      </c>
      <c r="D360" s="25">
        <f t="shared" si="30"/>
        <v>33.618214620807272</v>
      </c>
      <c r="E360" s="18">
        <f t="shared" ca="1" si="32"/>
        <v>3.9489753531189623E-2</v>
      </c>
      <c r="F360" s="17">
        <f t="shared" ca="1" si="33"/>
        <v>33.657704374338465</v>
      </c>
      <c r="G360" s="16">
        <f t="shared" ca="1" si="35"/>
        <v>36.941657712349631</v>
      </c>
      <c r="H360" s="14"/>
    </row>
    <row r="361" spans="2:8" x14ac:dyDescent="0.4">
      <c r="B361" s="16">
        <f t="shared" si="34"/>
        <v>174</v>
      </c>
      <c r="C361" s="23">
        <f t="shared" si="31"/>
        <v>2.9</v>
      </c>
      <c r="D361" s="25">
        <f t="shared" si="30"/>
        <v>33.631818698377153</v>
      </c>
      <c r="E361" s="18">
        <f t="shared" ca="1" si="32"/>
        <v>0.13068868296392369</v>
      </c>
      <c r="F361" s="17">
        <f t="shared" ca="1" si="33"/>
        <v>33.762507381341074</v>
      </c>
      <c r="G361" s="16">
        <f t="shared" ca="1" si="35"/>
        <v>37.06073897306451</v>
      </c>
      <c r="H361" s="14"/>
    </row>
    <row r="362" spans="2:8" x14ac:dyDescent="0.4">
      <c r="B362" s="16">
        <f t="shared" si="34"/>
        <v>174.5</v>
      </c>
      <c r="C362" s="23">
        <f t="shared" si="31"/>
        <v>2.9083333333333332</v>
      </c>
      <c r="D362" s="25">
        <f t="shared" si="30"/>
        <v>33.645366210217595</v>
      </c>
      <c r="E362" s="18">
        <f t="shared" ca="1" si="32"/>
        <v>-1.445994908158766E-2</v>
      </c>
      <c r="F362" s="17">
        <f t="shared" ca="1" si="33"/>
        <v>33.630906261136005</v>
      </c>
      <c r="G362" s="16">
        <f t="shared" ca="1" si="35"/>
        <v>36.871132758725523</v>
      </c>
      <c r="H362" s="14"/>
    </row>
    <row r="363" spans="2:8" x14ac:dyDescent="0.4">
      <c r="B363" s="16">
        <f t="shared" si="34"/>
        <v>175</v>
      </c>
      <c r="C363" s="23">
        <f t="shared" si="31"/>
        <v>2.9166666666666665</v>
      </c>
      <c r="D363" s="25">
        <f t="shared" si="30"/>
        <v>33.658857391528805</v>
      </c>
      <c r="E363" s="18">
        <f t="shared" ca="1" si="32"/>
        <v>-0.14292468980381232</v>
      </c>
      <c r="F363" s="17">
        <f t="shared" ca="1" si="33"/>
        <v>33.515932701724992</v>
      </c>
      <c r="G363" s="16">
        <f t="shared" ca="1" si="35"/>
        <v>36.703748897423779</v>
      </c>
      <c r="H363" s="14"/>
    </row>
    <row r="364" spans="2:8" x14ac:dyDescent="0.4">
      <c r="B364" s="16">
        <f t="shared" si="34"/>
        <v>175.5</v>
      </c>
      <c r="C364" s="23">
        <f t="shared" si="31"/>
        <v>2.9249999999999998</v>
      </c>
      <c r="D364" s="25">
        <f t="shared" si="30"/>
        <v>33.672292476533016</v>
      </c>
      <c r="E364" s="18">
        <f t="shared" ca="1" si="32"/>
        <v>-6.3188933228014929E-2</v>
      </c>
      <c r="F364" s="17">
        <f t="shared" ca="1" si="33"/>
        <v>33.609103543305004</v>
      </c>
      <c r="G364" s="16">
        <f t="shared" ca="1" si="35"/>
        <v>36.807759536250813</v>
      </c>
      <c r="H364" s="14"/>
    </row>
    <row r="365" spans="2:8" x14ac:dyDescent="0.4">
      <c r="B365" s="16">
        <f t="shared" si="34"/>
        <v>176</v>
      </c>
      <c r="C365" s="23">
        <f t="shared" si="31"/>
        <v>2.9333333333333331</v>
      </c>
      <c r="D365" s="25">
        <f t="shared" si="30"/>
        <v>33.685671698478565</v>
      </c>
      <c r="E365" s="18">
        <f t="shared" ca="1" si="32"/>
        <v>6.4825174305004382E-2</v>
      </c>
      <c r="F365" s="17">
        <f t="shared" ca="1" si="33"/>
        <v>33.750496872783572</v>
      </c>
      <c r="G365" s="16">
        <f t="shared" ca="1" si="35"/>
        <v>36.97426439595975</v>
      </c>
      <c r="H365" s="14"/>
    </row>
    <row r="366" spans="2:8" x14ac:dyDescent="0.4">
      <c r="B366" s="16">
        <f t="shared" si="34"/>
        <v>176.5</v>
      </c>
      <c r="C366" s="23">
        <f t="shared" si="31"/>
        <v>2.9416666666666669</v>
      </c>
      <c r="D366" s="25">
        <f t="shared" si="30"/>
        <v>33.698995289643953</v>
      </c>
      <c r="E366" s="18">
        <f t="shared" ca="1" si="32"/>
        <v>-3.9527559794363416E-3</v>
      </c>
      <c r="F366" s="17">
        <f t="shared" ca="1" si="33"/>
        <v>33.69504253366452</v>
      </c>
      <c r="G366" s="16">
        <f t="shared" ca="1" si="35"/>
        <v>36.88486832370068</v>
      </c>
      <c r="H366" s="14"/>
    </row>
    <row r="367" spans="2:8" x14ac:dyDescent="0.4">
      <c r="B367" s="16">
        <f t="shared" si="34"/>
        <v>177</v>
      </c>
      <c r="C367" s="23">
        <f t="shared" si="31"/>
        <v>2.95</v>
      </c>
      <c r="D367" s="25">
        <f t="shared" si="30"/>
        <v>33.712263481341864</v>
      </c>
      <c r="E367" s="18">
        <f t="shared" ca="1" si="32"/>
        <v>6.7124248181263987E-2</v>
      </c>
      <c r="F367" s="17">
        <f t="shared" ca="1" si="33"/>
        <v>33.77938772952313</v>
      </c>
      <c r="G367" s="16">
        <f t="shared" ca="1" si="35"/>
        <v>36.977036302725544</v>
      </c>
      <c r="H367" s="14"/>
    </row>
    <row r="368" spans="2:8" x14ac:dyDescent="0.4">
      <c r="B368" s="16">
        <f t="shared" si="34"/>
        <v>177.5</v>
      </c>
      <c r="C368" s="23">
        <f t="shared" si="31"/>
        <v>2.9583333333333335</v>
      </c>
      <c r="D368" s="25">
        <f t="shared" si="30"/>
        <v>33.725476503923169</v>
      </c>
      <c r="E368" s="18">
        <f t="shared" ca="1" si="32"/>
        <v>-0.14498974183195248</v>
      </c>
      <c r="F368" s="17">
        <f t="shared" ca="1" si="33"/>
        <v>33.580486762091219</v>
      </c>
      <c r="G368" s="16">
        <f t="shared" ca="1" si="35"/>
        <v>36.702231418034515</v>
      </c>
      <c r="H368" s="14"/>
    </row>
    <row r="369" spans="2:8" x14ac:dyDescent="0.4">
      <c r="B369" s="16">
        <f t="shared" si="34"/>
        <v>178</v>
      </c>
      <c r="C369" s="23">
        <f t="shared" si="31"/>
        <v>2.9666666666666668</v>
      </c>
      <c r="D369" s="25">
        <f t="shared" si="30"/>
        <v>33.738634586780961</v>
      </c>
      <c r="E369" s="18">
        <f t="shared" ca="1" si="32"/>
        <v>-7.5246346383199006E-2</v>
      </c>
      <c r="F369" s="17">
        <f t="shared" ca="1" si="33"/>
        <v>33.663388240397765</v>
      </c>
      <c r="G369" s="16">
        <f t="shared" ca="1" si="35"/>
        <v>36.792671820815173</v>
      </c>
      <c r="H369" s="14"/>
    </row>
    <row r="370" spans="2:8" x14ac:dyDescent="0.4">
      <c r="B370" s="16">
        <f t="shared" si="34"/>
        <v>178.5</v>
      </c>
      <c r="C370" s="23">
        <f t="shared" si="31"/>
        <v>2.9750000000000001</v>
      </c>
      <c r="D370" s="25">
        <f t="shared" si="30"/>
        <v>33.751737958354511</v>
      </c>
      <c r="E370" s="18">
        <f t="shared" ca="1" si="32"/>
        <v>2.2721450014672448E-2</v>
      </c>
      <c r="F370" s="17">
        <f t="shared" ca="1" si="33"/>
        <v>33.774459408369182</v>
      </c>
      <c r="G370" s="16">
        <f t="shared" ca="1" si="35"/>
        <v>36.91935348144888</v>
      </c>
      <c r="H370" s="14"/>
    </row>
    <row r="371" spans="2:8" x14ac:dyDescent="0.4">
      <c r="B371" s="16">
        <f t="shared" si="34"/>
        <v>179</v>
      </c>
      <c r="C371" s="23">
        <f t="shared" si="31"/>
        <v>2.9833333333333334</v>
      </c>
      <c r="D371" s="25">
        <f t="shared" si="30"/>
        <v>33.764786846133234</v>
      </c>
      <c r="E371" s="18">
        <f t="shared" ca="1" si="32"/>
        <v>-1.6616612873618199E-3</v>
      </c>
      <c r="F371" s="17">
        <f t="shared" ca="1" si="33"/>
        <v>33.763125184845869</v>
      </c>
      <c r="G371" s="16">
        <f t="shared" ca="1" si="35"/>
        <v>36.887855928258368</v>
      </c>
      <c r="H371" s="14"/>
    </row>
    <row r="372" spans="2:8" x14ac:dyDescent="0.4">
      <c r="B372" s="16">
        <f t="shared" si="34"/>
        <v>179.5</v>
      </c>
      <c r="C372" s="23">
        <f t="shared" si="31"/>
        <v>2.9916666666666667</v>
      </c>
      <c r="D372" s="25">
        <f t="shared" si="30"/>
        <v>33.77778147666065</v>
      </c>
      <c r="E372" s="18">
        <f t="shared" ca="1" si="32"/>
        <v>4.738502443438309E-2</v>
      </c>
      <c r="F372" s="17">
        <f t="shared" ca="1" si="33"/>
        <v>33.825166501095033</v>
      </c>
      <c r="G372" s="16">
        <f t="shared" ca="1" si="35"/>
        <v>36.951068039913302</v>
      </c>
      <c r="H372" s="14"/>
    </row>
    <row r="373" spans="2:8" x14ac:dyDescent="0.4">
      <c r="B373" s="16">
        <f t="shared" si="34"/>
        <v>180</v>
      </c>
      <c r="C373" s="23">
        <f t="shared" si="31"/>
        <v>3</v>
      </c>
      <c r="D373" s="25">
        <f t="shared" si="30"/>
        <v>33.790722075538312</v>
      </c>
      <c r="E373" s="18">
        <f t="shared" ca="1" si="32"/>
        <v>-6.6711986676555576E-2</v>
      </c>
      <c r="F373" s="17">
        <f t="shared" ca="1" si="33"/>
        <v>33.724010088861753</v>
      </c>
      <c r="G373" s="16">
        <f t="shared" ca="1" si="35"/>
        <v>36.80412720219735</v>
      </c>
      <c r="H373" s="14"/>
    </row>
    <row r="374" spans="2:8" x14ac:dyDescent="0.4">
      <c r="B374" s="16">
        <f t="shared" si="34"/>
        <v>180.5</v>
      </c>
      <c r="C374" s="23">
        <f t="shared" si="31"/>
        <v>3.0083333333333333</v>
      </c>
      <c r="D374" s="25">
        <f t="shared" si="30"/>
        <v>33.803608867429716</v>
      </c>
      <c r="E374" s="18">
        <f t="shared" ca="1" si="32"/>
        <v>0.18812992451164098</v>
      </c>
      <c r="F374" s="17">
        <f t="shared" ca="1" si="33"/>
        <v>33.991738791941358</v>
      </c>
      <c r="G374" s="16">
        <f t="shared" ca="1" si="35"/>
        <v>37.131875162599108</v>
      </c>
      <c r="H374" s="14"/>
    </row>
    <row r="375" spans="2:8" x14ac:dyDescent="0.4">
      <c r="B375" s="16">
        <f t="shared" si="34"/>
        <v>181</v>
      </c>
      <c r="C375" s="23">
        <f t="shared" si="31"/>
        <v>3.0166666666666666</v>
      </c>
      <c r="D375" s="25">
        <f t="shared" si="30"/>
        <v>33.816442076064206</v>
      </c>
      <c r="E375" s="18">
        <f t="shared" ca="1" si="32"/>
        <v>4.8930361366549338E-3</v>
      </c>
      <c r="F375" s="17">
        <f t="shared" ca="1" si="33"/>
        <v>33.821335112200863</v>
      </c>
      <c r="G375" s="16">
        <f t="shared" ca="1" si="35"/>
        <v>36.896283422169709</v>
      </c>
      <c r="H375" s="14"/>
    </row>
    <row r="376" spans="2:8" x14ac:dyDescent="0.4">
      <c r="B376" s="16">
        <f t="shared" si="34"/>
        <v>181.5</v>
      </c>
      <c r="C376" s="23">
        <f t="shared" si="31"/>
        <v>3.0249999999999999</v>
      </c>
      <c r="D376" s="25">
        <f t="shared" si="30"/>
        <v>33.829221924240883</v>
      </c>
      <c r="E376" s="18">
        <f t="shared" ca="1" si="32"/>
        <v>3.8996022080095782E-2</v>
      </c>
      <c r="F376" s="17">
        <f t="shared" ca="1" si="33"/>
        <v>33.868217946320982</v>
      </c>
      <c r="G376" s="16">
        <f t="shared" ca="1" si="35"/>
        <v>36.940017882215535</v>
      </c>
      <c r="H376" s="14"/>
    </row>
    <row r="377" spans="2:8" x14ac:dyDescent="0.4">
      <c r="B377" s="16">
        <f t="shared" si="34"/>
        <v>182</v>
      </c>
      <c r="C377" s="23">
        <f t="shared" si="31"/>
        <v>3.0333333333333332</v>
      </c>
      <c r="D377" s="25">
        <f t="shared" si="30"/>
        <v>33.841948633832416</v>
      </c>
      <c r="E377" s="18">
        <f t="shared" ca="1" si="32"/>
        <v>-0.10059095930657627</v>
      </c>
      <c r="F377" s="17">
        <f t="shared" ca="1" si="33"/>
        <v>33.741357674525837</v>
      </c>
      <c r="G377" s="16">
        <f t="shared" ca="1" si="35"/>
        <v>36.761129400077735</v>
      </c>
      <c r="H377" s="14"/>
    </row>
    <row r="378" spans="2:8" x14ac:dyDescent="0.4">
      <c r="B378" s="16">
        <f t="shared" si="34"/>
        <v>182.5</v>
      </c>
      <c r="C378" s="23">
        <f t="shared" si="31"/>
        <v>3.0416666666666665</v>
      </c>
      <c r="D378" s="25">
        <f t="shared" si="30"/>
        <v>33.854622425788953</v>
      </c>
      <c r="E378" s="18">
        <f t="shared" ca="1" si="32"/>
        <v>-0.12653832106721588</v>
      </c>
      <c r="F378" s="17">
        <f t="shared" ca="1" si="33"/>
        <v>33.728084104721738</v>
      </c>
      <c r="G378" s="16">
        <f t="shared" ca="1" si="35"/>
        <v>36.728076608224733</v>
      </c>
      <c r="H378" s="14"/>
    </row>
    <row r="379" spans="2:8" x14ac:dyDescent="0.4">
      <c r="B379" s="16">
        <f t="shared" si="34"/>
        <v>183</v>
      </c>
      <c r="C379" s="23">
        <f t="shared" si="31"/>
        <v>3.05</v>
      </c>
      <c r="D379" s="25">
        <f t="shared" si="30"/>
        <v>33.867243520141912</v>
      </c>
      <c r="E379" s="18">
        <f t="shared" ca="1" si="32"/>
        <v>-3.9281974847276857E-2</v>
      </c>
      <c r="F379" s="17">
        <f t="shared" ca="1" si="33"/>
        <v>33.827961545294635</v>
      </c>
      <c r="G379" s="16">
        <f t="shared" ca="1" si="35"/>
        <v>36.839791625666855</v>
      </c>
      <c r="H379" s="14"/>
    </row>
    <row r="380" spans="2:8" x14ac:dyDescent="0.4">
      <c r="B380" s="16">
        <f t="shared" si="34"/>
        <v>183.5</v>
      </c>
      <c r="C380" s="23">
        <f t="shared" si="31"/>
        <v>3.0583333333333331</v>
      </c>
      <c r="D380" s="25">
        <f t="shared" si="30"/>
        <v>33.87981213600785</v>
      </c>
      <c r="E380" s="18">
        <f t="shared" ca="1" si="32"/>
        <v>0.1002791866409037</v>
      </c>
      <c r="F380" s="17">
        <f t="shared" ca="1" si="33"/>
        <v>33.980091322648754</v>
      </c>
      <c r="G380" s="16">
        <f t="shared" ca="1" si="35"/>
        <v>37.018024076613635</v>
      </c>
      <c r="H380" s="14"/>
    </row>
    <row r="381" spans="2:8" x14ac:dyDescent="0.4">
      <c r="B381" s="16">
        <f t="shared" si="34"/>
        <v>184</v>
      </c>
      <c r="C381" s="23">
        <f t="shared" si="31"/>
        <v>3.0666666666666669</v>
      </c>
      <c r="D381" s="25">
        <f t="shared" si="30"/>
        <v>33.892328491592203</v>
      </c>
      <c r="E381" s="18">
        <f t="shared" ca="1" si="32"/>
        <v>-4.6991432226958273E-3</v>
      </c>
      <c r="F381" s="17">
        <f t="shared" ca="1" si="33"/>
        <v>33.887629348369508</v>
      </c>
      <c r="G381" s="16">
        <f t="shared" ca="1" si="35"/>
        <v>36.884007608252588</v>
      </c>
      <c r="H381" s="14"/>
    </row>
    <row r="382" spans="2:8" x14ac:dyDescent="0.4">
      <c r="B382" s="16">
        <f t="shared" si="34"/>
        <v>184.5</v>
      </c>
      <c r="C382" s="23">
        <f t="shared" si="31"/>
        <v>3.0750000000000002</v>
      </c>
      <c r="D382" s="25">
        <f t="shared" si="30"/>
        <v>33.904792804193121</v>
      </c>
      <c r="E382" s="18">
        <f t="shared" ca="1" si="32"/>
        <v>-2.6819916857462246E-2</v>
      </c>
      <c r="F382" s="17">
        <f t="shared" ca="1" si="33"/>
        <v>33.877972887335659</v>
      </c>
      <c r="G382" s="16">
        <f t="shared" ca="1" si="35"/>
        <v>36.855838081306146</v>
      </c>
      <c r="H382" s="14"/>
    </row>
    <row r="383" spans="2:8" x14ac:dyDescent="0.4">
      <c r="B383" s="16">
        <f t="shared" si="34"/>
        <v>185</v>
      </c>
      <c r="C383" s="23">
        <f t="shared" si="31"/>
        <v>3.0833333333333335</v>
      </c>
      <c r="D383" s="25">
        <f t="shared" si="30"/>
        <v>33.91720529020526</v>
      </c>
      <c r="E383" s="18">
        <f t="shared" ca="1" si="32"/>
        <v>3.1461744799482889E-2</v>
      </c>
      <c r="F383" s="17">
        <f t="shared" ca="1" si="33"/>
        <v>33.948667035004746</v>
      </c>
      <c r="G383" s="16">
        <f t="shared" ca="1" si="35"/>
        <v>36.930028892344545</v>
      </c>
      <c r="H383" s="14"/>
    </row>
    <row r="384" spans="2:8" x14ac:dyDescent="0.4">
      <c r="B384" s="16">
        <f t="shared" si="34"/>
        <v>185.5</v>
      </c>
      <c r="C384" s="23">
        <f t="shared" si="31"/>
        <v>3.0916666666666668</v>
      </c>
      <c r="D384" s="25">
        <f t="shared" si="30"/>
        <v>33.929566165123447</v>
      </c>
      <c r="E384" s="18">
        <f t="shared" ca="1" si="32"/>
        <v>0.10993242353128095</v>
      </c>
      <c r="F384" s="17">
        <f t="shared" ca="1" si="33"/>
        <v>34.03949858865473</v>
      </c>
      <c r="G384" s="16">
        <f t="shared" ca="1" si="35"/>
        <v>37.029709238205818</v>
      </c>
      <c r="H384" s="14"/>
    </row>
    <row r="385" spans="2:8" x14ac:dyDescent="0.4">
      <c r="B385" s="16">
        <f t="shared" si="34"/>
        <v>186</v>
      </c>
      <c r="C385" s="23">
        <f t="shared" si="31"/>
        <v>3.1</v>
      </c>
      <c r="D385" s="25">
        <f t="shared" si="30"/>
        <v>33.941875643546538</v>
      </c>
      <c r="E385" s="18">
        <f t="shared" ca="1" si="32"/>
        <v>1.3389031338194052E-2</v>
      </c>
      <c r="F385" s="17">
        <f t="shared" ca="1" si="33"/>
        <v>33.955264674884731</v>
      </c>
      <c r="G385" s="16">
        <f t="shared" ca="1" si="35"/>
        <v>36.906996505109902</v>
      </c>
      <c r="H385" s="14"/>
    </row>
    <row r="386" spans="2:8" x14ac:dyDescent="0.4">
      <c r="B386" s="16">
        <f t="shared" si="34"/>
        <v>186.5</v>
      </c>
      <c r="C386" s="23">
        <f t="shared" si="31"/>
        <v>3.1083333333333334</v>
      </c>
      <c r="D386" s="25">
        <f t="shared" si="30"/>
        <v>33.954133939181062</v>
      </c>
      <c r="E386" s="18">
        <f t="shared" ca="1" si="32"/>
        <v>0.10734001068202499</v>
      </c>
      <c r="F386" s="17">
        <f t="shared" ca="1" si="33"/>
        <v>34.061473949863085</v>
      </c>
      <c r="G386" s="16">
        <f t="shared" ca="1" si="35"/>
        <v>37.026108683411337</v>
      </c>
      <c r="H386" s="14"/>
    </row>
    <row r="387" spans="2:8" x14ac:dyDescent="0.4">
      <c r="B387" s="16">
        <f t="shared" si="34"/>
        <v>187</v>
      </c>
      <c r="C387" s="23">
        <f t="shared" si="31"/>
        <v>3.1166666666666667</v>
      </c>
      <c r="D387" s="25">
        <f t="shared" si="30"/>
        <v>33.966341264844949</v>
      </c>
      <c r="E387" s="18">
        <f t="shared" ca="1" si="32"/>
        <v>-0.1571728042831427</v>
      </c>
      <c r="F387" s="17">
        <f t="shared" ca="1" si="33"/>
        <v>33.809168460561807</v>
      </c>
      <c r="G387" s="16">
        <f t="shared" ca="1" si="35"/>
        <v>36.690924465255215</v>
      </c>
      <c r="H387" s="14"/>
    </row>
    <row r="388" spans="2:8" x14ac:dyDescent="0.4">
      <c r="B388" s="16">
        <f t="shared" si="34"/>
        <v>187.5</v>
      </c>
      <c r="C388" s="23">
        <f t="shared" si="31"/>
        <v>3.125</v>
      </c>
      <c r="D388" s="25">
        <f t="shared" si="30"/>
        <v>33.978497832471248</v>
      </c>
      <c r="E388" s="18">
        <f t="shared" ca="1" si="32"/>
        <v>-0.13796809017853481</v>
      </c>
      <c r="F388" s="17">
        <f t="shared" ca="1" si="33"/>
        <v>33.840529742292716</v>
      </c>
      <c r="G388" s="16">
        <f t="shared" ca="1" si="35"/>
        <v>36.715442715221769</v>
      </c>
      <c r="H388" s="14"/>
    </row>
    <row r="389" spans="2:8" x14ac:dyDescent="0.4">
      <c r="B389" s="16">
        <f t="shared" si="34"/>
        <v>188</v>
      </c>
      <c r="C389" s="23">
        <f t="shared" si="31"/>
        <v>3.1333333333333333</v>
      </c>
      <c r="D389" s="25">
        <f t="shared" si="30"/>
        <v>33.990603853111793</v>
      </c>
      <c r="E389" s="18">
        <f t="shared" ca="1" si="32"/>
        <v>1.6591077547111675E-2</v>
      </c>
      <c r="F389" s="17">
        <f t="shared" ca="1" si="33"/>
        <v>34.007194930658905</v>
      </c>
      <c r="G389" s="16">
        <f t="shared" ca="1" si="35"/>
        <v>36.910967916795954</v>
      </c>
      <c r="H389" s="14"/>
    </row>
    <row r="390" spans="2:8" x14ac:dyDescent="0.4">
      <c r="B390" s="16">
        <f t="shared" si="34"/>
        <v>188.5</v>
      </c>
      <c r="C390" s="23">
        <f t="shared" si="31"/>
        <v>3.1416666666666666</v>
      </c>
      <c r="D390" s="25">
        <f t="shared" si="30"/>
        <v>34.002659536940854</v>
      </c>
      <c r="E390" s="18">
        <f t="shared" ca="1" si="32"/>
        <v>6.5365531119929376E-2</v>
      </c>
      <c r="F390" s="17">
        <f t="shared" ca="1" si="33"/>
        <v>34.068025068060784</v>
      </c>
      <c r="G390" s="16">
        <f t="shared" ca="1" si="35"/>
        <v>36.972518887747775</v>
      </c>
      <c r="H390" s="14"/>
    </row>
    <row r="391" spans="2:8" x14ac:dyDescent="0.4">
      <c r="B391" s="16">
        <f t="shared" si="34"/>
        <v>189</v>
      </c>
      <c r="C391" s="23">
        <f t="shared" si="31"/>
        <v>3.15</v>
      </c>
      <c r="D391" s="25">
        <f t="shared" si="30"/>
        <v>34.014665093258792</v>
      </c>
      <c r="E391" s="18">
        <f t="shared" ca="1" si="32"/>
        <v>-0.24992528915119805</v>
      </c>
      <c r="F391" s="17">
        <f t="shared" ca="1" si="33"/>
        <v>33.764739804107592</v>
      </c>
      <c r="G391" s="16">
        <f t="shared" ca="1" si="35"/>
        <v>36.574832699231614</v>
      </c>
      <c r="H391" s="14"/>
    </row>
    <row r="392" spans="2:8" x14ac:dyDescent="0.4">
      <c r="B392" s="16">
        <f t="shared" si="34"/>
        <v>189.5</v>
      </c>
      <c r="C392" s="23">
        <f t="shared" si="31"/>
        <v>3.1583333333333332</v>
      </c>
      <c r="D392" s="25">
        <f t="shared" si="30"/>
        <v>34.026620730495708</v>
      </c>
      <c r="E392" s="18">
        <f t="shared" ca="1" si="32"/>
        <v>3.4058951623599135E-2</v>
      </c>
      <c r="F392" s="17">
        <f t="shared" ca="1" si="33"/>
        <v>34.060679682119307</v>
      </c>
      <c r="G392" s="16">
        <f t="shared" ca="1" si="35"/>
        <v>36.932903338168096</v>
      </c>
      <c r="H392" s="14"/>
    </row>
    <row r="393" spans="2:8" x14ac:dyDescent="0.4">
      <c r="B393" s="16">
        <f t="shared" si="34"/>
        <v>190</v>
      </c>
      <c r="C393" s="23">
        <f t="shared" si="31"/>
        <v>3.1666666666666665</v>
      </c>
      <c r="D393" s="25">
        <f t="shared" si="30"/>
        <v>34.038526656215062</v>
      </c>
      <c r="E393" s="18">
        <f t="shared" ca="1" si="32"/>
        <v>7.353404935777301E-2</v>
      </c>
      <c r="F393" s="17">
        <f t="shared" ca="1" si="33"/>
        <v>34.112060705572837</v>
      </c>
      <c r="G393" s="16">
        <f t="shared" ca="1" si="35"/>
        <v>36.982529372568436</v>
      </c>
      <c r="H393" s="14"/>
    </row>
    <row r="394" spans="2:8" x14ac:dyDescent="0.4">
      <c r="B394" s="16">
        <f t="shared" si="34"/>
        <v>190.5</v>
      </c>
      <c r="C394" s="23">
        <f t="shared" si="31"/>
        <v>3.1749999999999998</v>
      </c>
      <c r="D394" s="25">
        <f t="shared" si="30"/>
        <v>34.050383077117239</v>
      </c>
      <c r="E394" s="18">
        <f t="shared" ca="1" si="32"/>
        <v>0.19632538381877784</v>
      </c>
      <c r="F394" s="17">
        <f t="shared" ca="1" si="33"/>
        <v>34.24670846093602</v>
      </c>
      <c r="G394" s="16">
        <f t="shared" ca="1" si="35"/>
        <v>37.13677511740655</v>
      </c>
      <c r="H394" s="14"/>
    </row>
    <row r="395" spans="2:8" x14ac:dyDescent="0.4">
      <c r="B395" s="16">
        <f t="shared" si="34"/>
        <v>191</v>
      </c>
      <c r="C395" s="23">
        <f t="shared" si="31"/>
        <v>3.1833333333333331</v>
      </c>
      <c r="D395" s="25">
        <f t="shared" si="30"/>
        <v>34.062190199043179</v>
      </c>
      <c r="E395" s="18">
        <f t="shared" ca="1" si="32"/>
        <v>7.1741351846185977E-2</v>
      </c>
      <c r="F395" s="17">
        <f t="shared" ca="1" si="33"/>
        <v>34.133931550889365</v>
      </c>
      <c r="G395" s="16">
        <f t="shared" ca="1" si="35"/>
        <v>36.980080477664337</v>
      </c>
      <c r="H395" s="14"/>
    </row>
    <row r="396" spans="2:8" x14ac:dyDescent="0.4">
      <c r="B396" s="16">
        <f t="shared" si="34"/>
        <v>191.5</v>
      </c>
      <c r="C396" s="23">
        <f t="shared" si="31"/>
        <v>3.1916666666666669</v>
      </c>
      <c r="D396" s="25">
        <f t="shared" si="30"/>
        <v>34.073948226977933</v>
      </c>
      <c r="E396" s="18">
        <f t="shared" ca="1" si="32"/>
        <v>0.13583732245989871</v>
      </c>
      <c r="F396" s="17">
        <f t="shared" ca="1" si="33"/>
        <v>34.209785549437832</v>
      </c>
      <c r="G396" s="16">
        <f t="shared" ca="1" si="35"/>
        <v>37.060380100240259</v>
      </c>
      <c r="H396" s="14"/>
    </row>
    <row r="397" spans="2:8" x14ac:dyDescent="0.4">
      <c r="B397" s="16">
        <f t="shared" si="34"/>
        <v>192</v>
      </c>
      <c r="C397" s="23">
        <f t="shared" si="31"/>
        <v>3.2</v>
      </c>
      <c r="D397" s="25">
        <f t="shared" ref="D397:D460" si="36">(F$4-F$5)*(1-EXP(-B397/F$6))+F$5</f>
        <v>34.085657365054239</v>
      </c>
      <c r="E397" s="18">
        <f t="shared" ca="1" si="32"/>
        <v>4.709149161194256E-3</v>
      </c>
      <c r="F397" s="17">
        <f t="shared" ca="1" si="33"/>
        <v>34.090366514215432</v>
      </c>
      <c r="G397" s="16">
        <f t="shared" ca="1" si="35"/>
        <v>36.895900424277521</v>
      </c>
      <c r="H397" s="14"/>
    </row>
    <row r="398" spans="2:8" x14ac:dyDescent="0.4">
      <c r="B398" s="16">
        <f t="shared" si="34"/>
        <v>192.5</v>
      </c>
      <c r="C398" s="23">
        <f t="shared" ref="C398:C461" si="37">B398/60</f>
        <v>3.2083333333333335</v>
      </c>
      <c r="D398" s="25">
        <f t="shared" si="36"/>
        <v>34.097317816556021</v>
      </c>
      <c r="E398" s="18">
        <f t="shared" ref="E398:E461" ca="1" si="38">NORMINV(RAND(),0,D$8)</f>
        <v>-2.6018595330261598E-2</v>
      </c>
      <c r="F398" s="17">
        <f t="shared" ref="F398:F461" ca="1" si="39">D398+E398</f>
        <v>34.071299221225757</v>
      </c>
      <c r="G398" s="16">
        <f t="shared" ca="1" si="35"/>
        <v>36.857433726319151</v>
      </c>
      <c r="H398" s="14"/>
    </row>
    <row r="399" spans="2:8" x14ac:dyDescent="0.4">
      <c r="B399" s="16">
        <f t="shared" ref="B399:B462" si="40">B398+H$3</f>
        <v>193</v>
      </c>
      <c r="C399" s="23">
        <f t="shared" si="37"/>
        <v>3.2166666666666668</v>
      </c>
      <c r="D399" s="25">
        <f t="shared" si="36"/>
        <v>34.108929783921973</v>
      </c>
      <c r="E399" s="18">
        <f t="shared" ca="1" si="38"/>
        <v>-4.4580337932288709E-2</v>
      </c>
      <c r="F399" s="17">
        <f t="shared" ca="1" si="39"/>
        <v>34.064349445989684</v>
      </c>
      <c r="G399" s="16">
        <f t="shared" ref="G399:G462" ca="1" si="41">(F399*EXP(B399/F$6)-F$5)/(EXP(B399/F$6)-1)</f>
        <v>36.834259176543206</v>
      </c>
      <c r="H399" s="14"/>
    </row>
    <row r="400" spans="2:8" x14ac:dyDescent="0.4">
      <c r="B400" s="16">
        <f t="shared" si="40"/>
        <v>193.5</v>
      </c>
      <c r="C400" s="23">
        <f t="shared" si="37"/>
        <v>3.2250000000000001</v>
      </c>
      <c r="D400" s="25">
        <f t="shared" si="36"/>
        <v>34.120493468749046</v>
      </c>
      <c r="E400" s="18">
        <f t="shared" ca="1" si="38"/>
        <v>-4.1535536397407334E-3</v>
      </c>
      <c r="F400" s="17">
        <f t="shared" ca="1" si="39"/>
        <v>34.116339915109307</v>
      </c>
      <c r="G400" s="16">
        <f t="shared" ca="1" si="41"/>
        <v>36.884812023385642</v>
      </c>
      <c r="H400" s="14"/>
    </row>
    <row r="401" spans="2:8" x14ac:dyDescent="0.4">
      <c r="B401" s="16">
        <f t="shared" si="40"/>
        <v>194</v>
      </c>
      <c r="C401" s="23">
        <f t="shared" si="37"/>
        <v>3.2333333333333334</v>
      </c>
      <c r="D401" s="25">
        <f t="shared" si="36"/>
        <v>34.132009071795949</v>
      </c>
      <c r="E401" s="18">
        <f t="shared" ca="1" si="38"/>
        <v>4.830632107290414E-3</v>
      </c>
      <c r="F401" s="17">
        <f t="shared" ca="1" si="39"/>
        <v>34.136839703903242</v>
      </c>
      <c r="G401" s="16">
        <f t="shared" ca="1" si="41"/>
        <v>36.896027436695178</v>
      </c>
      <c r="H401" s="14"/>
    </row>
    <row r="402" spans="2:8" x14ac:dyDescent="0.4">
      <c r="B402" s="16">
        <f t="shared" si="40"/>
        <v>194.5</v>
      </c>
      <c r="C402" s="23">
        <f t="shared" si="37"/>
        <v>3.2416666666666667</v>
      </c>
      <c r="D402" s="25">
        <f t="shared" si="36"/>
        <v>34.143476792986618</v>
      </c>
      <c r="E402" s="18">
        <f t="shared" ca="1" si="38"/>
        <v>-1.9267594072433003E-2</v>
      </c>
      <c r="F402" s="17">
        <f t="shared" ca="1" si="39"/>
        <v>34.124209198914187</v>
      </c>
      <c r="G402" s="16">
        <f t="shared" ca="1" si="41"/>
        <v>36.86598353847387</v>
      </c>
      <c r="H402" s="14"/>
    </row>
    <row r="403" spans="2:8" x14ac:dyDescent="0.4">
      <c r="B403" s="16">
        <f t="shared" si="40"/>
        <v>195</v>
      </c>
      <c r="C403" s="23">
        <f t="shared" si="37"/>
        <v>3.25</v>
      </c>
      <c r="D403" s="25">
        <f t="shared" si="36"/>
        <v>34.154896831413744</v>
      </c>
      <c r="E403" s="18">
        <f t="shared" ca="1" si="38"/>
        <v>5.0353496822743093E-2</v>
      </c>
      <c r="F403" s="17">
        <f t="shared" ca="1" si="39"/>
        <v>34.205250328236488</v>
      </c>
      <c r="G403" s="16">
        <f t="shared" ca="1" si="41"/>
        <v>36.95269982425102</v>
      </c>
      <c r="H403" s="14"/>
    </row>
    <row r="404" spans="2:8" x14ac:dyDescent="0.4">
      <c r="B404" s="16">
        <f t="shared" si="40"/>
        <v>195.5</v>
      </c>
      <c r="C404" s="23">
        <f t="shared" si="37"/>
        <v>3.2583333333333333</v>
      </c>
      <c r="D404" s="25">
        <f t="shared" si="36"/>
        <v>34.166269385342162</v>
      </c>
      <c r="E404" s="18">
        <f t="shared" ca="1" si="38"/>
        <v>6.3150298979282829E-2</v>
      </c>
      <c r="F404" s="17">
        <f t="shared" ca="1" si="39"/>
        <v>34.229419684321442</v>
      </c>
      <c r="G404" s="16">
        <f t="shared" ca="1" si="41"/>
        <v>36.968554226353675</v>
      </c>
      <c r="H404" s="14"/>
    </row>
    <row r="405" spans="2:8" x14ac:dyDescent="0.4">
      <c r="B405" s="16">
        <f t="shared" si="40"/>
        <v>196</v>
      </c>
      <c r="C405" s="23">
        <f t="shared" si="37"/>
        <v>3.2666666666666666</v>
      </c>
      <c r="D405" s="25">
        <f t="shared" si="36"/>
        <v>34.177594652212328</v>
      </c>
      <c r="E405" s="18">
        <f t="shared" ca="1" si="38"/>
        <v>5.5043516867131874E-2</v>
      </c>
      <c r="F405" s="17">
        <f t="shared" ca="1" si="39"/>
        <v>34.232638169079458</v>
      </c>
      <c r="G405" s="16">
        <f t="shared" ca="1" si="41"/>
        <v>36.95840062402273</v>
      </c>
      <c r="H405" s="14"/>
    </row>
    <row r="406" spans="2:8" x14ac:dyDescent="0.4">
      <c r="B406" s="16">
        <f t="shared" si="40"/>
        <v>196.5</v>
      </c>
      <c r="C406" s="23">
        <f t="shared" si="37"/>
        <v>3.2749999999999999</v>
      </c>
      <c r="D406" s="25">
        <f t="shared" si="36"/>
        <v>34.188872828643738</v>
      </c>
      <c r="E406" s="18">
        <f t="shared" ca="1" si="38"/>
        <v>-3.425271201941215E-2</v>
      </c>
      <c r="F406" s="17">
        <f t="shared" ca="1" si="39"/>
        <v>34.154620116624329</v>
      </c>
      <c r="G406" s="16">
        <f t="shared" ca="1" si="41"/>
        <v>36.847478275315488</v>
      </c>
      <c r="H406" s="14"/>
    </row>
    <row r="407" spans="2:8" x14ac:dyDescent="0.4">
      <c r="B407" s="16">
        <f t="shared" si="40"/>
        <v>197</v>
      </c>
      <c r="C407" s="23">
        <f t="shared" si="37"/>
        <v>3.2833333333333332</v>
      </c>
      <c r="D407" s="25">
        <f t="shared" si="36"/>
        <v>34.20010411043836</v>
      </c>
      <c r="E407" s="18">
        <f t="shared" ca="1" si="38"/>
        <v>-6.3411881262151401E-2</v>
      </c>
      <c r="F407" s="17">
        <f t="shared" ca="1" si="39"/>
        <v>34.136692229176212</v>
      </c>
      <c r="G407" s="16">
        <f t="shared" ca="1" si="41"/>
        <v>36.811358674701033</v>
      </c>
      <c r="H407" s="14"/>
    </row>
    <row r="408" spans="2:8" x14ac:dyDescent="0.4">
      <c r="B408" s="16">
        <f t="shared" si="40"/>
        <v>197.5</v>
      </c>
      <c r="C408" s="23">
        <f t="shared" si="37"/>
        <v>3.2916666666666665</v>
      </c>
      <c r="D408" s="25">
        <f t="shared" si="36"/>
        <v>34.211288692584006</v>
      </c>
      <c r="E408" s="18">
        <f t="shared" ca="1" si="38"/>
        <v>-2.0923917720170992E-2</v>
      </c>
      <c r="F408" s="17">
        <f t="shared" ca="1" si="39"/>
        <v>34.190364774863838</v>
      </c>
      <c r="G408" s="16">
        <f t="shared" ca="1" si="41"/>
        <v>36.86407673416479</v>
      </c>
      <c r="H408" s="14"/>
    </row>
    <row r="409" spans="2:8" x14ac:dyDescent="0.4">
      <c r="B409" s="16">
        <f t="shared" si="40"/>
        <v>198</v>
      </c>
      <c r="C409" s="23">
        <f t="shared" si="37"/>
        <v>3.3</v>
      </c>
      <c r="D409" s="25">
        <f t="shared" si="36"/>
        <v>34.222426769257723</v>
      </c>
      <c r="E409" s="18">
        <f t="shared" ca="1" si="38"/>
        <v>0.12463233619417749</v>
      </c>
      <c r="F409" s="17">
        <f t="shared" ca="1" si="39"/>
        <v>34.347059105451898</v>
      </c>
      <c r="G409" s="16">
        <f t="shared" ca="1" si="41"/>
        <v>37.044257469024373</v>
      </c>
      <c r="H409" s="14"/>
    </row>
    <row r="410" spans="2:8" x14ac:dyDescent="0.4">
      <c r="B410" s="16">
        <f t="shared" si="40"/>
        <v>198.5</v>
      </c>
      <c r="C410" s="23">
        <f t="shared" si="37"/>
        <v>3.3083333333333331</v>
      </c>
      <c r="D410" s="25">
        <f t="shared" si="36"/>
        <v>34.233518533829184</v>
      </c>
      <c r="E410" s="18">
        <f t="shared" ca="1" si="38"/>
        <v>-0.1698599921577672</v>
      </c>
      <c r="F410" s="17">
        <f t="shared" ca="1" si="39"/>
        <v>34.063658541671415</v>
      </c>
      <c r="G410" s="16">
        <f t="shared" ca="1" si="41"/>
        <v>36.679971834384183</v>
      </c>
      <c r="H410" s="14"/>
    </row>
    <row r="411" spans="2:8" x14ac:dyDescent="0.4">
      <c r="B411" s="16">
        <f t="shared" si="40"/>
        <v>199</v>
      </c>
      <c r="C411" s="23">
        <f t="shared" si="37"/>
        <v>3.3166666666666669</v>
      </c>
      <c r="D411" s="25">
        <f t="shared" si="36"/>
        <v>34.244564178864024</v>
      </c>
      <c r="E411" s="18">
        <f t="shared" ca="1" si="38"/>
        <v>4.9541114188403422E-2</v>
      </c>
      <c r="F411" s="17">
        <f t="shared" ca="1" si="39"/>
        <v>34.294105293052425</v>
      </c>
      <c r="G411" s="16">
        <f t="shared" ca="1" si="41"/>
        <v>36.951196331412326</v>
      </c>
      <c r="H411" s="14"/>
    </row>
    <row r="412" spans="2:8" x14ac:dyDescent="0.4">
      <c r="B412" s="16">
        <f t="shared" si="40"/>
        <v>199.5</v>
      </c>
      <c r="C412" s="23">
        <f t="shared" si="37"/>
        <v>3.3250000000000002</v>
      </c>
      <c r="D412" s="25">
        <f t="shared" si="36"/>
        <v>34.255563896127185</v>
      </c>
      <c r="E412" s="18">
        <f t="shared" ca="1" si="38"/>
        <v>0.18683094895008123</v>
      </c>
      <c r="F412" s="17">
        <f t="shared" ca="1" si="39"/>
        <v>34.442394845077267</v>
      </c>
      <c r="G412" s="16">
        <f t="shared" ca="1" si="41"/>
        <v>37.120559917287622</v>
      </c>
      <c r="H412" s="14"/>
    </row>
    <row r="413" spans="2:8" x14ac:dyDescent="0.4">
      <c r="B413" s="16">
        <f t="shared" si="40"/>
        <v>200</v>
      </c>
      <c r="C413" s="23">
        <f t="shared" si="37"/>
        <v>3.3333333333333335</v>
      </c>
      <c r="D413" s="25">
        <f t="shared" si="36"/>
        <v>34.266517876586263</v>
      </c>
      <c r="E413" s="18">
        <f t="shared" ca="1" si="38"/>
        <v>-0.13423619350834837</v>
      </c>
      <c r="F413" s="17">
        <f t="shared" ca="1" si="39"/>
        <v>34.132281683077913</v>
      </c>
      <c r="G413" s="16">
        <f t="shared" ca="1" si="41"/>
        <v>36.724506033873531</v>
      </c>
      <c r="H413" s="14"/>
    </row>
    <row r="414" spans="2:8" x14ac:dyDescent="0.4">
      <c r="B414" s="16">
        <f t="shared" si="40"/>
        <v>200.5</v>
      </c>
      <c r="C414" s="23">
        <f t="shared" si="37"/>
        <v>3.3416666666666668</v>
      </c>
      <c r="D414" s="25">
        <f t="shared" si="36"/>
        <v>34.27742631041481</v>
      </c>
      <c r="E414" s="18">
        <f t="shared" ca="1" si="38"/>
        <v>0.10971380867054473</v>
      </c>
      <c r="F414" s="17">
        <f t="shared" ca="1" si="39"/>
        <v>34.387140119085352</v>
      </c>
      <c r="G414" s="16">
        <f t="shared" ca="1" si="41"/>
        <v>37.025130548450271</v>
      </c>
      <c r="H414" s="14"/>
    </row>
    <row r="415" spans="2:8" x14ac:dyDescent="0.4">
      <c r="B415" s="16">
        <f t="shared" si="40"/>
        <v>201</v>
      </c>
      <c r="C415" s="23">
        <f t="shared" si="37"/>
        <v>3.35</v>
      </c>
      <c r="D415" s="25">
        <f t="shared" si="36"/>
        <v>34.288289386995615</v>
      </c>
      <c r="E415" s="18">
        <f t="shared" ca="1" si="38"/>
        <v>2.1247411288189456E-2</v>
      </c>
      <c r="F415" s="17">
        <f t="shared" ca="1" si="39"/>
        <v>34.309536798283801</v>
      </c>
      <c r="G415" s="16">
        <f t="shared" ca="1" si="41"/>
        <v>36.916144487678785</v>
      </c>
      <c r="H415" s="14"/>
    </row>
    <row r="416" spans="2:8" x14ac:dyDescent="0.4">
      <c r="B416" s="16">
        <f t="shared" si="40"/>
        <v>201.5</v>
      </c>
      <c r="C416" s="23">
        <f t="shared" si="37"/>
        <v>3.3583333333333334</v>
      </c>
      <c r="D416" s="25">
        <f t="shared" si="36"/>
        <v>34.299107294924049</v>
      </c>
      <c r="E416" s="18">
        <f t="shared" ca="1" si="38"/>
        <v>-8.5684695837075331E-2</v>
      </c>
      <c r="F416" s="17">
        <f t="shared" ca="1" si="39"/>
        <v>34.213422599086975</v>
      </c>
      <c r="G416" s="16">
        <f t="shared" ca="1" si="41"/>
        <v>36.784667747273133</v>
      </c>
      <c r="H416" s="14"/>
    </row>
    <row r="417" spans="2:8" x14ac:dyDescent="0.4">
      <c r="B417" s="16">
        <f t="shared" si="40"/>
        <v>202</v>
      </c>
      <c r="C417" s="23">
        <f t="shared" si="37"/>
        <v>3.3666666666666667</v>
      </c>
      <c r="D417" s="25">
        <f t="shared" si="36"/>
        <v>34.309880222011273</v>
      </c>
      <c r="E417" s="18">
        <f t="shared" ca="1" si="38"/>
        <v>-6.340244820135954E-2</v>
      </c>
      <c r="F417" s="17">
        <f t="shared" ca="1" si="39"/>
        <v>34.246477773809914</v>
      </c>
      <c r="G417" s="16">
        <f t="shared" ca="1" si="41"/>
        <v>36.812133569212968</v>
      </c>
      <c r="H417" s="14"/>
    </row>
    <row r="418" spans="2:8" x14ac:dyDescent="0.4">
      <c r="B418" s="16">
        <f t="shared" si="40"/>
        <v>202.5</v>
      </c>
      <c r="C418" s="23">
        <f t="shared" si="37"/>
        <v>3.375</v>
      </c>
      <c r="D418" s="25">
        <f t="shared" si="36"/>
        <v>34.320608355287547</v>
      </c>
      <c r="E418" s="18">
        <f t="shared" ca="1" si="38"/>
        <v>-3.3102897621983172E-2</v>
      </c>
      <c r="F418" s="17">
        <f t="shared" ca="1" si="39"/>
        <v>34.287505457665567</v>
      </c>
      <c r="G418" s="16">
        <f t="shared" ca="1" si="41"/>
        <v>36.849383874652418</v>
      </c>
      <c r="H418" s="14"/>
    </row>
    <row r="419" spans="2:8" x14ac:dyDescent="0.4">
      <c r="B419" s="16">
        <f t="shared" si="40"/>
        <v>203</v>
      </c>
      <c r="C419" s="23">
        <f t="shared" si="37"/>
        <v>3.3833333333333333</v>
      </c>
      <c r="D419" s="25">
        <f t="shared" si="36"/>
        <v>34.331291881005448</v>
      </c>
      <c r="E419" s="18">
        <f t="shared" ca="1" si="38"/>
        <v>-7.7888219488380511E-3</v>
      </c>
      <c r="F419" s="17">
        <f t="shared" ca="1" si="39"/>
        <v>34.323503059056613</v>
      </c>
      <c r="G419" s="16">
        <f t="shared" ca="1" si="41"/>
        <v>36.880452391659709</v>
      </c>
      <c r="H419" s="14"/>
    </row>
    <row r="420" spans="2:8" x14ac:dyDescent="0.4">
      <c r="B420" s="16">
        <f t="shared" si="40"/>
        <v>203.5</v>
      </c>
      <c r="C420" s="23">
        <f t="shared" si="37"/>
        <v>3.3916666666666666</v>
      </c>
      <c r="D420" s="25">
        <f t="shared" si="36"/>
        <v>34.341930984643128</v>
      </c>
      <c r="E420" s="18">
        <f t="shared" ca="1" si="38"/>
        <v>4.1277800203040421E-2</v>
      </c>
      <c r="F420" s="17">
        <f t="shared" ca="1" si="39"/>
        <v>34.383208784846168</v>
      </c>
      <c r="G420" s="16">
        <f t="shared" ca="1" si="41"/>
        <v>36.940551237315454</v>
      </c>
      <c r="H420" s="14"/>
    </row>
    <row r="421" spans="2:8" x14ac:dyDescent="0.4">
      <c r="B421" s="16">
        <f t="shared" si="40"/>
        <v>204</v>
      </c>
      <c r="C421" s="23">
        <f t="shared" si="37"/>
        <v>3.4</v>
      </c>
      <c r="D421" s="25">
        <f t="shared" si="36"/>
        <v>34.352525850907512</v>
      </c>
      <c r="E421" s="18">
        <f t="shared" ca="1" si="38"/>
        <v>-9.6433224629738024E-2</v>
      </c>
      <c r="F421" s="17">
        <f t="shared" ca="1" si="39"/>
        <v>34.256092626277777</v>
      </c>
      <c r="G421" s="16">
        <f t="shared" ca="1" si="41"/>
        <v>36.772012381412019</v>
      </c>
      <c r="H421" s="14"/>
    </row>
    <row r="422" spans="2:8" x14ac:dyDescent="0.4">
      <c r="B422" s="16">
        <f t="shared" si="40"/>
        <v>204.5</v>
      </c>
      <c r="C422" s="23">
        <f t="shared" si="37"/>
        <v>3.4083333333333332</v>
      </c>
      <c r="D422" s="25">
        <f t="shared" si="36"/>
        <v>34.363076663737523</v>
      </c>
      <c r="E422" s="18">
        <f t="shared" ca="1" si="38"/>
        <v>7.1469936657258676E-2</v>
      </c>
      <c r="F422" s="17">
        <f t="shared" ca="1" si="39"/>
        <v>34.434546600394782</v>
      </c>
      <c r="G422" s="16">
        <f t="shared" ca="1" si="41"/>
        <v>36.977363435937853</v>
      </c>
      <c r="H422" s="14"/>
    </row>
    <row r="423" spans="2:8" x14ac:dyDescent="0.4">
      <c r="B423" s="16">
        <f t="shared" si="40"/>
        <v>205</v>
      </c>
      <c r="C423" s="23">
        <f t="shared" si="37"/>
        <v>3.4166666666666665</v>
      </c>
      <c r="D423" s="25">
        <f t="shared" si="36"/>
        <v>34.37358360630725</v>
      </c>
      <c r="E423" s="18">
        <f t="shared" ca="1" si="38"/>
        <v>-0.29197896717995436</v>
      </c>
      <c r="F423" s="17">
        <f t="shared" ca="1" si="39"/>
        <v>34.081604639127292</v>
      </c>
      <c r="G423" s="16">
        <f t="shared" ca="1" si="41"/>
        <v>36.533420403409124</v>
      </c>
      <c r="H423" s="14"/>
    </row>
    <row r="424" spans="2:8" x14ac:dyDescent="0.4">
      <c r="B424" s="16">
        <f t="shared" si="40"/>
        <v>205.5</v>
      </c>
      <c r="C424" s="23">
        <f t="shared" si="37"/>
        <v>3.4249999999999998</v>
      </c>
      <c r="D424" s="25">
        <f t="shared" si="36"/>
        <v>34.384046861029162</v>
      </c>
      <c r="E424" s="18">
        <f t="shared" ca="1" si="38"/>
        <v>-6.1389236715916944E-2</v>
      </c>
      <c r="F424" s="17">
        <f t="shared" ca="1" si="39"/>
        <v>34.322657624313244</v>
      </c>
      <c r="G424" s="16">
        <f t="shared" ca="1" si="41"/>
        <v>36.815097242800086</v>
      </c>
      <c r="H424" s="14"/>
    </row>
    <row r="425" spans="2:8" x14ac:dyDescent="0.4">
      <c r="B425" s="16">
        <f t="shared" si="40"/>
        <v>206</v>
      </c>
      <c r="C425" s="23">
        <f t="shared" si="37"/>
        <v>3.4333333333333331</v>
      </c>
      <c r="D425" s="25">
        <f t="shared" si="36"/>
        <v>34.394466609557242</v>
      </c>
      <c r="E425" s="18">
        <f t="shared" ca="1" si="38"/>
        <v>-3.5714452426647857E-3</v>
      </c>
      <c r="F425" s="17">
        <f t="shared" ca="1" si="39"/>
        <v>34.390895164314578</v>
      </c>
      <c r="G425" s="16">
        <f t="shared" ca="1" si="41"/>
        <v>36.885646362737241</v>
      </c>
      <c r="H425" s="14"/>
    </row>
    <row r="426" spans="2:8" x14ac:dyDescent="0.4">
      <c r="B426" s="16">
        <f t="shared" si="40"/>
        <v>206.5</v>
      </c>
      <c r="C426" s="23">
        <f t="shared" si="37"/>
        <v>3.4416666666666669</v>
      </c>
      <c r="D426" s="25">
        <f t="shared" si="36"/>
        <v>34.404843032790168</v>
      </c>
      <c r="E426" s="18">
        <f t="shared" ca="1" si="38"/>
        <v>0.13207655582676833</v>
      </c>
      <c r="F426" s="17">
        <f t="shared" ca="1" si="39"/>
        <v>34.536919588616939</v>
      </c>
      <c r="G426" s="16">
        <f t="shared" ca="1" si="41"/>
        <v>37.050856519915207</v>
      </c>
      <c r="H426" s="14"/>
    </row>
    <row r="427" spans="2:8" x14ac:dyDescent="0.4">
      <c r="B427" s="16">
        <f t="shared" si="40"/>
        <v>207</v>
      </c>
      <c r="C427" s="23">
        <f t="shared" si="37"/>
        <v>3.45</v>
      </c>
      <c r="D427" s="25">
        <f t="shared" si="36"/>
        <v>34.415176310874443</v>
      </c>
      <c r="E427" s="18">
        <f t="shared" ca="1" si="38"/>
        <v>4.2096728170669721E-2</v>
      </c>
      <c r="F427" s="17">
        <f t="shared" ca="1" si="39"/>
        <v>34.457273039045113</v>
      </c>
      <c r="G427" s="16">
        <f t="shared" ca="1" si="41"/>
        <v>36.941223348493843</v>
      </c>
      <c r="H427" s="14"/>
    </row>
    <row r="428" spans="2:8" x14ac:dyDescent="0.4">
      <c r="B428" s="16">
        <f t="shared" si="40"/>
        <v>207.5</v>
      </c>
      <c r="C428" s="23">
        <f t="shared" si="37"/>
        <v>3.4583333333333335</v>
      </c>
      <c r="D428" s="25">
        <f t="shared" si="36"/>
        <v>34.425466623207505</v>
      </c>
      <c r="E428" s="18">
        <f t="shared" ca="1" si="38"/>
        <v>0.20919600471620112</v>
      </c>
      <c r="F428" s="17">
        <f t="shared" ca="1" si="39"/>
        <v>34.634662627923703</v>
      </c>
      <c r="G428" s="16">
        <f t="shared" ca="1" si="41"/>
        <v>37.144320685651984</v>
      </c>
      <c r="H428" s="14"/>
    </row>
    <row r="429" spans="2:8" x14ac:dyDescent="0.4">
      <c r="B429" s="16">
        <f t="shared" si="40"/>
        <v>208</v>
      </c>
      <c r="C429" s="23">
        <f t="shared" si="37"/>
        <v>3.4666666666666668</v>
      </c>
      <c r="D429" s="25">
        <f t="shared" si="36"/>
        <v>34.435714148440873</v>
      </c>
      <c r="E429" s="18">
        <f t="shared" ca="1" si="38"/>
        <v>-4.436445174661538E-2</v>
      </c>
      <c r="F429" s="17">
        <f t="shared" ca="1" si="39"/>
        <v>34.391349696694256</v>
      </c>
      <c r="G429" s="16">
        <f t="shared" ca="1" si="41"/>
        <v>36.836114232415952</v>
      </c>
      <c r="H429" s="14"/>
    </row>
    <row r="430" spans="2:8" x14ac:dyDescent="0.4">
      <c r="B430" s="16">
        <f t="shared" si="40"/>
        <v>208.5</v>
      </c>
      <c r="C430" s="23">
        <f t="shared" si="37"/>
        <v>3.4750000000000001</v>
      </c>
      <c r="D430" s="25">
        <f t="shared" si="36"/>
        <v>34.445919064483228</v>
      </c>
      <c r="E430" s="18">
        <f t="shared" ca="1" si="38"/>
        <v>-1.5099266483872748E-2</v>
      </c>
      <c r="F430" s="17">
        <f t="shared" ca="1" si="39"/>
        <v>34.430819797999355</v>
      </c>
      <c r="G430" s="16">
        <f t="shared" ca="1" si="41"/>
        <v>36.871676542505725</v>
      </c>
      <c r="H430" s="14"/>
    </row>
    <row r="431" spans="2:8" x14ac:dyDescent="0.4">
      <c r="B431" s="16">
        <f t="shared" si="40"/>
        <v>209</v>
      </c>
      <c r="C431" s="23">
        <f t="shared" si="37"/>
        <v>3.4833333333333334</v>
      </c>
      <c r="D431" s="25">
        <f t="shared" si="36"/>
        <v>34.456081548503505</v>
      </c>
      <c r="E431" s="18">
        <f t="shared" ca="1" si="38"/>
        <v>-4.1057802347971996E-2</v>
      </c>
      <c r="F431" s="17">
        <f t="shared" ca="1" si="39"/>
        <v>34.415023746155534</v>
      </c>
      <c r="G431" s="16">
        <f t="shared" ca="1" si="41"/>
        <v>36.840219202595691</v>
      </c>
      <c r="H431" s="14"/>
    </row>
    <row r="432" spans="2:8" x14ac:dyDescent="0.4">
      <c r="B432" s="16">
        <f t="shared" si="40"/>
        <v>209.5</v>
      </c>
      <c r="C432" s="23">
        <f t="shared" si="37"/>
        <v>3.4916666666666667</v>
      </c>
      <c r="D432" s="25">
        <f t="shared" si="36"/>
        <v>34.466201776933985</v>
      </c>
      <c r="E432" s="18">
        <f t="shared" ca="1" si="38"/>
        <v>7.9342288221261117E-2</v>
      </c>
      <c r="F432" s="17">
        <f t="shared" ca="1" si="39"/>
        <v>34.545544065155248</v>
      </c>
      <c r="G432" s="16">
        <f t="shared" ca="1" si="41"/>
        <v>36.98611416272216</v>
      </c>
      <c r="H432" s="14"/>
    </row>
    <row r="433" spans="2:8" x14ac:dyDescent="0.4">
      <c r="B433" s="16">
        <f t="shared" si="40"/>
        <v>210</v>
      </c>
      <c r="C433" s="23">
        <f t="shared" si="37"/>
        <v>3.5</v>
      </c>
      <c r="D433" s="25">
        <f t="shared" si="36"/>
        <v>34.476279925473321</v>
      </c>
      <c r="E433" s="18">
        <f t="shared" ca="1" si="38"/>
        <v>7.4405928775072558E-2</v>
      </c>
      <c r="F433" s="17">
        <f t="shared" ca="1" si="39"/>
        <v>34.550685854248393</v>
      </c>
      <c r="G433" s="16">
        <f t="shared" ca="1" si="41"/>
        <v>36.980055170961087</v>
      </c>
      <c r="H433" s="14"/>
    </row>
    <row r="434" spans="2:8" x14ac:dyDescent="0.4">
      <c r="B434" s="16">
        <f t="shared" si="40"/>
        <v>210.5</v>
      </c>
      <c r="C434" s="23">
        <f t="shared" si="37"/>
        <v>3.5083333333333333</v>
      </c>
      <c r="D434" s="25">
        <f t="shared" si="36"/>
        <v>34.486316169089619</v>
      </c>
      <c r="E434" s="18">
        <f t="shared" ca="1" si="38"/>
        <v>-0.11472859567742383</v>
      </c>
      <c r="F434" s="17">
        <f t="shared" ca="1" si="39"/>
        <v>34.371587573412192</v>
      </c>
      <c r="G434" s="16">
        <f t="shared" ca="1" si="41"/>
        <v>36.75126272596885</v>
      </c>
      <c r="H434" s="14"/>
    </row>
    <row r="435" spans="2:8" x14ac:dyDescent="0.4">
      <c r="B435" s="16">
        <f t="shared" si="40"/>
        <v>211</v>
      </c>
      <c r="C435" s="23">
        <f t="shared" si="37"/>
        <v>3.5166666666666666</v>
      </c>
      <c r="D435" s="25">
        <f t="shared" si="36"/>
        <v>34.496310682023484</v>
      </c>
      <c r="E435" s="18">
        <f t="shared" ca="1" si="38"/>
        <v>0.14291266608659209</v>
      </c>
      <c r="F435" s="17">
        <f t="shared" ca="1" si="39"/>
        <v>34.639223348110079</v>
      </c>
      <c r="G435" s="16">
        <f t="shared" ca="1" si="41"/>
        <v>37.062669040255393</v>
      </c>
      <c r="H435" s="14"/>
    </row>
    <row r="436" spans="2:8" x14ac:dyDescent="0.4">
      <c r="B436" s="16">
        <f t="shared" si="40"/>
        <v>211.5</v>
      </c>
      <c r="C436" s="23">
        <f t="shared" si="37"/>
        <v>3.5249999999999999</v>
      </c>
      <c r="D436" s="25">
        <f t="shared" si="36"/>
        <v>34.506263637791008</v>
      </c>
      <c r="E436" s="18">
        <f t="shared" ca="1" si="38"/>
        <v>-4.0790128526699269E-2</v>
      </c>
      <c r="F436" s="17">
        <f t="shared" ca="1" si="39"/>
        <v>34.465473509264307</v>
      </c>
      <c r="G436" s="16">
        <f t="shared" ca="1" si="41"/>
        <v>36.840759438244135</v>
      </c>
      <c r="H436" s="14"/>
    </row>
    <row r="437" spans="2:8" x14ac:dyDescent="0.4">
      <c r="B437" s="16">
        <f t="shared" si="40"/>
        <v>212</v>
      </c>
      <c r="C437" s="23">
        <f t="shared" si="37"/>
        <v>3.5333333333333332</v>
      </c>
      <c r="D437" s="25">
        <f t="shared" si="36"/>
        <v>34.516175209186819</v>
      </c>
      <c r="E437" s="18">
        <f t="shared" ca="1" si="38"/>
        <v>0.11433821876519863</v>
      </c>
      <c r="F437" s="17">
        <f t="shared" ca="1" si="39"/>
        <v>34.630513427952017</v>
      </c>
      <c r="G437" s="16">
        <f t="shared" ca="1" si="41"/>
        <v>37.027906712063718</v>
      </c>
      <c r="H437" s="14"/>
    </row>
    <row r="438" spans="2:8" x14ac:dyDescent="0.4">
      <c r="B438" s="16">
        <f t="shared" si="40"/>
        <v>212.5</v>
      </c>
      <c r="C438" s="23">
        <f t="shared" si="37"/>
        <v>3.5416666666666665</v>
      </c>
      <c r="D438" s="25">
        <f t="shared" si="36"/>
        <v>34.526045568287053</v>
      </c>
      <c r="E438" s="18">
        <f t="shared" ca="1" si="38"/>
        <v>0.16755506897791747</v>
      </c>
      <c r="F438" s="17">
        <f t="shared" ca="1" si="39"/>
        <v>34.693600637264971</v>
      </c>
      <c r="G438" s="16">
        <f t="shared" ca="1" si="41"/>
        <v>37.091920068276217</v>
      </c>
      <c r="H438" s="14"/>
    </row>
    <row r="439" spans="2:8" x14ac:dyDescent="0.4">
      <c r="B439" s="16">
        <f t="shared" si="40"/>
        <v>213</v>
      </c>
      <c r="C439" s="23">
        <f t="shared" si="37"/>
        <v>3.55</v>
      </c>
      <c r="D439" s="25">
        <f t="shared" si="36"/>
        <v>34.535874886452362</v>
      </c>
      <c r="E439" s="18">
        <f t="shared" ca="1" si="38"/>
        <v>4.0751347980987847E-2</v>
      </c>
      <c r="F439" s="17">
        <f t="shared" ca="1" si="39"/>
        <v>34.576626234433348</v>
      </c>
      <c r="G439" s="16">
        <f t="shared" ca="1" si="41"/>
        <v>36.939067472474129</v>
      </c>
      <c r="H439" s="14"/>
    </row>
    <row r="440" spans="2:8" x14ac:dyDescent="0.4">
      <c r="B440" s="16">
        <f t="shared" si="40"/>
        <v>213.5</v>
      </c>
      <c r="C440" s="23">
        <f t="shared" si="37"/>
        <v>3.5583333333333331</v>
      </c>
      <c r="D440" s="25">
        <f t="shared" si="36"/>
        <v>34.545663334330868</v>
      </c>
      <c r="E440" s="18">
        <f t="shared" ca="1" si="38"/>
        <v>-0.10964716080063736</v>
      </c>
      <c r="F440" s="17">
        <f t="shared" ca="1" si="39"/>
        <v>34.436016173530234</v>
      </c>
      <c r="G440" s="16">
        <f t="shared" ca="1" si="41"/>
        <v>36.75808908077267</v>
      </c>
      <c r="H440" s="14"/>
    </row>
    <row r="441" spans="2:8" x14ac:dyDescent="0.4">
      <c r="B441" s="16">
        <f t="shared" si="40"/>
        <v>214</v>
      </c>
      <c r="C441" s="23">
        <f t="shared" si="37"/>
        <v>3.5666666666666669</v>
      </c>
      <c r="D441" s="25">
        <f t="shared" si="36"/>
        <v>34.555411081861166</v>
      </c>
      <c r="E441" s="18">
        <f t="shared" ca="1" si="38"/>
        <v>8.0676214703192584E-2</v>
      </c>
      <c r="F441" s="17">
        <f t="shared" ca="1" si="39"/>
        <v>34.636087296564362</v>
      </c>
      <c r="G441" s="16">
        <f t="shared" ca="1" si="41"/>
        <v>36.986975573979052</v>
      </c>
      <c r="H441" s="14"/>
    </row>
    <row r="442" spans="2:8" x14ac:dyDescent="0.4">
      <c r="B442" s="16">
        <f t="shared" si="40"/>
        <v>214.5</v>
      </c>
      <c r="C442" s="23">
        <f t="shared" si="37"/>
        <v>3.5750000000000002</v>
      </c>
      <c r="D442" s="25">
        <f t="shared" si="36"/>
        <v>34.565118298275216</v>
      </c>
      <c r="E442" s="18">
        <f t="shared" ca="1" si="38"/>
        <v>5.1768525751753114E-2</v>
      </c>
      <c r="F442" s="17">
        <f t="shared" ca="1" si="39"/>
        <v>34.61688682402697</v>
      </c>
      <c r="G442" s="16">
        <f t="shared" ca="1" si="41"/>
        <v>36.952175310632072</v>
      </c>
      <c r="H442" s="14"/>
    </row>
    <row r="443" spans="2:8" x14ac:dyDescent="0.4">
      <c r="B443" s="16">
        <f t="shared" si="40"/>
        <v>215</v>
      </c>
      <c r="C443" s="23">
        <f t="shared" si="37"/>
        <v>3.5833333333333335</v>
      </c>
      <c r="D443" s="25">
        <f t="shared" si="36"/>
        <v>34.57478515210132</v>
      </c>
      <c r="E443" s="18">
        <f t="shared" ca="1" si="38"/>
        <v>3.3609354887883414E-2</v>
      </c>
      <c r="F443" s="17">
        <f t="shared" ca="1" si="39"/>
        <v>34.608394506989207</v>
      </c>
      <c r="G443" s="16">
        <f t="shared" ca="1" si="41"/>
        <v>36.9303319744823</v>
      </c>
      <c r="H443" s="14"/>
    </row>
    <row r="444" spans="2:8" x14ac:dyDescent="0.4">
      <c r="B444" s="16">
        <f t="shared" si="40"/>
        <v>215.5</v>
      </c>
      <c r="C444" s="23">
        <f t="shared" si="37"/>
        <v>3.5916666666666668</v>
      </c>
      <c r="D444" s="25">
        <f t="shared" si="36"/>
        <v>34.584411811167058</v>
      </c>
      <c r="E444" s="18">
        <f t="shared" ca="1" si="38"/>
        <v>-1.8318348996448929E-3</v>
      </c>
      <c r="F444" s="17">
        <f t="shared" ca="1" si="39"/>
        <v>34.582579976267411</v>
      </c>
      <c r="G444" s="16">
        <f t="shared" ca="1" si="41"/>
        <v>36.887803584060123</v>
      </c>
      <c r="H444" s="14"/>
    </row>
    <row r="445" spans="2:8" x14ac:dyDescent="0.4">
      <c r="B445" s="16">
        <f t="shared" si="40"/>
        <v>216</v>
      </c>
      <c r="C445" s="23">
        <f t="shared" si="37"/>
        <v>3.6</v>
      </c>
      <c r="D445" s="25">
        <f t="shared" si="36"/>
        <v>34.593998442602164</v>
      </c>
      <c r="E445" s="18">
        <f t="shared" ca="1" si="38"/>
        <v>2.1969578437646312E-2</v>
      </c>
      <c r="F445" s="17">
        <f t="shared" ca="1" si="39"/>
        <v>34.615968021039812</v>
      </c>
      <c r="G445" s="16">
        <f t="shared" ca="1" si="41"/>
        <v>36.91632029372866</v>
      </c>
      <c r="H445" s="14"/>
    </row>
    <row r="446" spans="2:8" x14ac:dyDescent="0.4">
      <c r="B446" s="16">
        <f t="shared" si="40"/>
        <v>216.5</v>
      </c>
      <c r="C446" s="23">
        <f t="shared" si="37"/>
        <v>3.6083333333333334</v>
      </c>
      <c r="D446" s="25">
        <f t="shared" si="36"/>
        <v>34.603545212841446</v>
      </c>
      <c r="E446" s="18">
        <f t="shared" ca="1" si="38"/>
        <v>-0.12085501718498144</v>
      </c>
      <c r="F446" s="17">
        <f t="shared" ca="1" si="39"/>
        <v>34.482690195656467</v>
      </c>
      <c r="G446" s="16">
        <f t="shared" ca="1" si="41"/>
        <v>36.745330749533203</v>
      </c>
      <c r="H446" s="14"/>
    </row>
    <row r="447" spans="2:8" x14ac:dyDescent="0.4">
      <c r="B447" s="16">
        <f t="shared" si="40"/>
        <v>217</v>
      </c>
      <c r="C447" s="23">
        <f t="shared" si="37"/>
        <v>3.6166666666666667</v>
      </c>
      <c r="D447" s="25">
        <f t="shared" si="36"/>
        <v>34.613052287627696</v>
      </c>
      <c r="E447" s="18">
        <f t="shared" ca="1" si="38"/>
        <v>4.172495968550638E-2</v>
      </c>
      <c r="F447" s="17">
        <f t="shared" ca="1" si="39"/>
        <v>34.654777247313199</v>
      </c>
      <c r="G447" s="16">
        <f t="shared" ca="1" si="41"/>
        <v>36.939905888277892</v>
      </c>
      <c r="H447" s="14"/>
    </row>
    <row r="448" spans="2:8" x14ac:dyDescent="0.4">
      <c r="B448" s="16">
        <f t="shared" si="40"/>
        <v>217.5</v>
      </c>
      <c r="C448" s="23">
        <f t="shared" si="37"/>
        <v>3.625</v>
      </c>
      <c r="D448" s="25">
        <f t="shared" si="36"/>
        <v>34.622519832014518</v>
      </c>
      <c r="E448" s="18">
        <f t="shared" ca="1" si="38"/>
        <v>7.7512821515635391E-2</v>
      </c>
      <c r="F448" s="17">
        <f t="shared" ca="1" si="39"/>
        <v>34.700032653530151</v>
      </c>
      <c r="G448" s="16">
        <f t="shared" ca="1" si="41"/>
        <v>36.982635083132877</v>
      </c>
      <c r="H448" s="14"/>
    </row>
    <row r="449" spans="2:8" x14ac:dyDescent="0.4">
      <c r="B449" s="16">
        <f t="shared" si="40"/>
        <v>218</v>
      </c>
      <c r="C449" s="23">
        <f t="shared" si="37"/>
        <v>3.6333333333333333</v>
      </c>
      <c r="D449" s="25">
        <f t="shared" si="36"/>
        <v>34.631948010369257</v>
      </c>
      <c r="E449" s="18">
        <f t="shared" ca="1" si="38"/>
        <v>-3.5038921845634181E-2</v>
      </c>
      <c r="F449" s="17">
        <f t="shared" ca="1" si="39"/>
        <v>34.596909088523624</v>
      </c>
      <c r="G449" s="16">
        <f t="shared" ca="1" si="41"/>
        <v>36.848159147203724</v>
      </c>
      <c r="H449" s="14"/>
    </row>
    <row r="450" spans="2:8" x14ac:dyDescent="0.4">
      <c r="B450" s="16">
        <f t="shared" si="40"/>
        <v>218.5</v>
      </c>
      <c r="C450" s="23">
        <f t="shared" si="37"/>
        <v>3.6416666666666666</v>
      </c>
      <c r="D450" s="25">
        <f t="shared" si="36"/>
        <v>34.641336986375784</v>
      </c>
      <c r="E450" s="18">
        <f t="shared" ca="1" si="38"/>
        <v>0.11652683311614419</v>
      </c>
      <c r="F450" s="17">
        <f t="shared" ca="1" si="39"/>
        <v>34.757863819491931</v>
      </c>
      <c r="G450" s="16">
        <f t="shared" ca="1" si="41"/>
        <v>37.02903538003217</v>
      </c>
      <c r="H450" s="14"/>
    </row>
    <row r="451" spans="2:8" x14ac:dyDescent="0.4">
      <c r="B451" s="16">
        <f t="shared" si="40"/>
        <v>219</v>
      </c>
      <c r="C451" s="23">
        <f t="shared" si="37"/>
        <v>3.65</v>
      </c>
      <c r="D451" s="25">
        <f t="shared" si="36"/>
        <v>34.650686923037398</v>
      </c>
      <c r="E451" s="18">
        <f t="shared" ca="1" si="38"/>
        <v>-0.19486636292968704</v>
      </c>
      <c r="F451" s="17">
        <f t="shared" ca="1" si="39"/>
        <v>34.455820560107711</v>
      </c>
      <c r="G451" s="16">
        <f t="shared" ca="1" si="41"/>
        <v>36.657679468260248</v>
      </c>
      <c r="H451" s="14"/>
    </row>
    <row r="452" spans="2:8" x14ac:dyDescent="0.4">
      <c r="B452" s="16">
        <f t="shared" si="40"/>
        <v>219.5</v>
      </c>
      <c r="C452" s="23">
        <f t="shared" si="37"/>
        <v>3.6583333333333332</v>
      </c>
      <c r="D452" s="25">
        <f t="shared" si="36"/>
        <v>34.659997982679634</v>
      </c>
      <c r="E452" s="18">
        <f t="shared" ca="1" si="38"/>
        <v>8.0553547879859133E-2</v>
      </c>
      <c r="F452" s="17">
        <f t="shared" ca="1" si="39"/>
        <v>34.740551530559493</v>
      </c>
      <c r="G452" s="16">
        <f t="shared" ca="1" si="41"/>
        <v>36.985959603227492</v>
      </c>
      <c r="H452" s="14"/>
    </row>
    <row r="453" spans="2:8" x14ac:dyDescent="0.4">
      <c r="B453" s="16">
        <f t="shared" si="40"/>
        <v>220</v>
      </c>
      <c r="C453" s="23">
        <f t="shared" si="37"/>
        <v>3.6666666666666665</v>
      </c>
      <c r="D453" s="25">
        <f t="shared" si="36"/>
        <v>34.669270326953054</v>
      </c>
      <c r="E453" s="18">
        <f t="shared" ca="1" si="38"/>
        <v>0.11861078256753524</v>
      </c>
      <c r="F453" s="17">
        <f t="shared" ca="1" si="39"/>
        <v>34.78788110952059</v>
      </c>
      <c r="G453" s="16">
        <f t="shared" ca="1" si="41"/>
        <v>37.031183100888306</v>
      </c>
      <c r="H453" s="14"/>
    </row>
    <row r="454" spans="2:8" x14ac:dyDescent="0.4">
      <c r="B454" s="16">
        <f t="shared" si="40"/>
        <v>220.5</v>
      </c>
      <c r="C454" s="23">
        <f t="shared" si="37"/>
        <v>3.6749999999999998</v>
      </c>
      <c r="D454" s="25">
        <f t="shared" si="36"/>
        <v>34.678504116836095</v>
      </c>
      <c r="E454" s="18">
        <f t="shared" ca="1" si="38"/>
        <v>-4.5124338310313851E-2</v>
      </c>
      <c r="F454" s="17">
        <f t="shared" ca="1" si="39"/>
        <v>34.633379778525779</v>
      </c>
      <c r="G454" s="16">
        <f t="shared" ca="1" si="41"/>
        <v>36.836330707010099</v>
      </c>
      <c r="H454" s="14"/>
    </row>
    <row r="455" spans="2:8" x14ac:dyDescent="0.4">
      <c r="B455" s="16">
        <f t="shared" si="40"/>
        <v>221</v>
      </c>
      <c r="C455" s="23">
        <f t="shared" si="37"/>
        <v>3.6833333333333331</v>
      </c>
      <c r="D455" s="25">
        <f t="shared" si="36"/>
        <v>34.687699512637835</v>
      </c>
      <c r="E455" s="18">
        <f t="shared" ca="1" si="38"/>
        <v>0.12015091953335895</v>
      </c>
      <c r="F455" s="17">
        <f t="shared" ca="1" si="39"/>
        <v>34.807850432171193</v>
      </c>
      <c r="G455" s="16">
        <f t="shared" ca="1" si="41"/>
        <v>37.032790826416594</v>
      </c>
      <c r="H455" s="14"/>
    </row>
    <row r="456" spans="2:8" x14ac:dyDescent="0.4">
      <c r="B456" s="16">
        <f t="shared" si="40"/>
        <v>221.5</v>
      </c>
      <c r="C456" s="23">
        <f t="shared" si="37"/>
        <v>3.6916666666666669</v>
      </c>
      <c r="D456" s="25">
        <f t="shared" si="36"/>
        <v>34.696856674000799</v>
      </c>
      <c r="E456" s="18">
        <f t="shared" ca="1" si="38"/>
        <v>6.7283276505379894E-2</v>
      </c>
      <c r="F456" s="17">
        <f t="shared" ca="1" si="39"/>
        <v>34.764139950506177</v>
      </c>
      <c r="G456" s="16">
        <f t="shared" ca="1" si="41"/>
        <v>36.969898791333996</v>
      </c>
      <c r="H456" s="14"/>
    </row>
    <row r="457" spans="2:8" x14ac:dyDescent="0.4">
      <c r="B457" s="16">
        <f t="shared" si="40"/>
        <v>222</v>
      </c>
      <c r="C457" s="23">
        <f t="shared" si="37"/>
        <v>3.7</v>
      </c>
      <c r="D457" s="25">
        <f t="shared" si="36"/>
        <v>34.705975759903716</v>
      </c>
      <c r="E457" s="18">
        <f t="shared" ca="1" si="38"/>
        <v>-0.1043278531885254</v>
      </c>
      <c r="F457" s="17">
        <f t="shared" ca="1" si="39"/>
        <v>34.601647906715193</v>
      </c>
      <c r="G457" s="16">
        <f t="shared" ca="1" si="41"/>
        <v>36.766207339694645</v>
      </c>
      <c r="H457" s="14"/>
    </row>
    <row r="458" spans="2:8" x14ac:dyDescent="0.4">
      <c r="B458" s="16">
        <f t="shared" si="40"/>
        <v>222.5</v>
      </c>
      <c r="C458" s="23">
        <f t="shared" si="37"/>
        <v>3.7083333333333335</v>
      </c>
      <c r="D458" s="25">
        <f t="shared" si="36"/>
        <v>34.715056928664268</v>
      </c>
      <c r="E458" s="18">
        <f t="shared" ca="1" si="38"/>
        <v>-3.4727237755733824E-2</v>
      </c>
      <c r="F458" s="17">
        <f t="shared" ca="1" si="39"/>
        <v>34.680329690908536</v>
      </c>
      <c r="G458" s="16">
        <f t="shared" ca="1" si="41"/>
        <v>36.848825523822519</v>
      </c>
      <c r="H458" s="14"/>
    </row>
    <row r="459" spans="2:8" x14ac:dyDescent="0.4">
      <c r="B459" s="16">
        <f t="shared" si="40"/>
        <v>223</v>
      </c>
      <c r="C459" s="23">
        <f t="shared" si="37"/>
        <v>3.7166666666666668</v>
      </c>
      <c r="D459" s="25">
        <f t="shared" si="36"/>
        <v>34.724100337941877</v>
      </c>
      <c r="E459" s="18">
        <f t="shared" ca="1" si="38"/>
        <v>0.1322369397188406</v>
      </c>
      <c r="F459" s="17">
        <f t="shared" ca="1" si="39"/>
        <v>34.856337277660721</v>
      </c>
      <c r="G459" s="16">
        <f t="shared" ca="1" si="41"/>
        <v>37.046666272016672</v>
      </c>
      <c r="H459" s="14"/>
    </row>
    <row r="460" spans="2:8" x14ac:dyDescent="0.4">
      <c r="B460" s="16">
        <f t="shared" si="40"/>
        <v>223.5</v>
      </c>
      <c r="C460" s="23">
        <f t="shared" si="37"/>
        <v>3.7250000000000001</v>
      </c>
      <c r="D460" s="25">
        <f t="shared" si="36"/>
        <v>34.73310614474039</v>
      </c>
      <c r="E460" s="18">
        <f t="shared" ca="1" si="38"/>
        <v>-6.2027669519631567E-2</v>
      </c>
      <c r="F460" s="17">
        <f t="shared" ca="1" si="39"/>
        <v>34.67107847522076</v>
      </c>
      <c r="G460" s="16">
        <f t="shared" ca="1" si="41"/>
        <v>36.816569800102435</v>
      </c>
      <c r="H460" s="14"/>
    </row>
    <row r="461" spans="2:8" x14ac:dyDescent="0.4">
      <c r="B461" s="16">
        <f t="shared" si="40"/>
        <v>224</v>
      </c>
      <c r="C461" s="23">
        <f t="shared" si="37"/>
        <v>3.7333333333333334</v>
      </c>
      <c r="D461" s="25">
        <f t="shared" ref="D461:D524" si="42">(F$4-F$5)*(1-EXP(-B461/F$6))+F$5</f>
        <v>34.742074505410855</v>
      </c>
      <c r="E461" s="18">
        <f t="shared" ca="1" si="38"/>
        <v>1.7613427801830065E-2</v>
      </c>
      <c r="F461" s="17">
        <f t="shared" ca="1" si="39"/>
        <v>34.759687933212682</v>
      </c>
      <c r="G461" s="16">
        <f t="shared" ca="1" si="41"/>
        <v>36.910835373856187</v>
      </c>
      <c r="H461" s="14"/>
    </row>
    <row r="462" spans="2:8" x14ac:dyDescent="0.4">
      <c r="B462" s="16">
        <f t="shared" si="40"/>
        <v>224.5</v>
      </c>
      <c r="C462" s="23">
        <f t="shared" ref="C462:C525" si="43">B462/60</f>
        <v>3.7416666666666667</v>
      </c>
      <c r="D462" s="25">
        <f t="shared" si="42"/>
        <v>34.75100557565419</v>
      </c>
      <c r="E462" s="18">
        <f t="shared" ref="E462:E525" ca="1" si="44">NORMINV(RAND(),0,D$8)</f>
        <v>-1.037535456825979E-2</v>
      </c>
      <c r="F462" s="17">
        <f t="shared" ref="F462:F525" ca="1" si="45">D462+E462</f>
        <v>34.740630221085929</v>
      </c>
      <c r="G462" s="16">
        <f t="shared" ca="1" si="41"/>
        <v>36.877736055946414</v>
      </c>
      <c r="H462" s="14"/>
    </row>
    <row r="463" spans="2:8" x14ac:dyDescent="0.4">
      <c r="B463" s="16">
        <f t="shared" ref="B463:B526" si="46">B462+H$3</f>
        <v>225</v>
      </c>
      <c r="C463" s="23">
        <f t="shared" si="43"/>
        <v>3.75</v>
      </c>
      <c r="D463" s="25">
        <f t="shared" si="42"/>
        <v>34.759899510523944</v>
      </c>
      <c r="E463" s="18">
        <f t="shared" ca="1" si="44"/>
        <v>2.3338331719369439E-2</v>
      </c>
      <c r="F463" s="17">
        <f t="shared" ca="1" si="45"/>
        <v>34.783237842243317</v>
      </c>
      <c r="G463" s="16">
        <f t="shared" ref="G463:G526" ca="1" si="47">(F463*EXP(B463/F$6)-F$5)/(EXP(B463/F$6)-1)</f>
        <v>36.917565663064721</v>
      </c>
      <c r="H463" s="14"/>
    </row>
    <row r="464" spans="2:8" x14ac:dyDescent="0.4">
      <c r="B464" s="16">
        <f t="shared" si="46"/>
        <v>225.5</v>
      </c>
      <c r="C464" s="23">
        <f t="shared" si="43"/>
        <v>3.7583333333333333</v>
      </c>
      <c r="D464" s="25">
        <f t="shared" si="42"/>
        <v>34.768756464428918</v>
      </c>
      <c r="E464" s="18">
        <f t="shared" ca="1" si="44"/>
        <v>0.1794708359791499</v>
      </c>
      <c r="F464" s="17">
        <f t="shared" ca="1" si="45"/>
        <v>34.948227300408071</v>
      </c>
      <c r="G464" s="16">
        <f t="shared" ca="1" si="47"/>
        <v>37.10181931322014</v>
      </c>
      <c r="H464" s="14"/>
    </row>
    <row r="465" spans="2:8" x14ac:dyDescent="0.4">
      <c r="B465" s="16">
        <f t="shared" si="46"/>
        <v>226</v>
      </c>
      <c r="C465" s="23">
        <f t="shared" si="43"/>
        <v>3.7666666666666666</v>
      </c>
      <c r="D465" s="25">
        <f t="shared" si="42"/>
        <v>34.777576591135897</v>
      </c>
      <c r="E465" s="18">
        <f t="shared" ca="1" si="44"/>
        <v>1.1035650881203425E-2</v>
      </c>
      <c r="F465" s="17">
        <f t="shared" ca="1" si="45"/>
        <v>34.788612242017102</v>
      </c>
      <c r="G465" s="16">
        <f t="shared" ca="1" si="47"/>
        <v>36.903015002666621</v>
      </c>
      <c r="H465" s="14"/>
    </row>
    <row r="466" spans="2:8" x14ac:dyDescent="0.4">
      <c r="B466" s="16">
        <f t="shared" si="46"/>
        <v>226.5</v>
      </c>
      <c r="C466" s="23">
        <f t="shared" si="43"/>
        <v>3.7749999999999999</v>
      </c>
      <c r="D466" s="25">
        <f t="shared" si="42"/>
        <v>34.786360043772298</v>
      </c>
      <c r="E466" s="18">
        <f t="shared" ca="1" si="44"/>
        <v>-5.6859021140493746E-3</v>
      </c>
      <c r="F466" s="17">
        <f t="shared" ca="1" si="45"/>
        <v>34.780674141658245</v>
      </c>
      <c r="G466" s="16">
        <f t="shared" ca="1" si="47"/>
        <v>36.883299273051996</v>
      </c>
      <c r="H466" s="14"/>
    </row>
    <row r="467" spans="2:8" x14ac:dyDescent="0.4">
      <c r="B467" s="16">
        <f t="shared" si="46"/>
        <v>227</v>
      </c>
      <c r="C467" s="23">
        <f t="shared" si="43"/>
        <v>3.7833333333333332</v>
      </c>
      <c r="D467" s="25">
        <f t="shared" si="42"/>
        <v>34.79510697482884</v>
      </c>
      <c r="E467" s="18">
        <f t="shared" ca="1" si="44"/>
        <v>-4.5546092678057974E-2</v>
      </c>
      <c r="F467" s="17">
        <f t="shared" ca="1" si="45"/>
        <v>34.749560882150782</v>
      </c>
      <c r="G467" s="16">
        <f t="shared" ca="1" si="47"/>
        <v>36.836364604522167</v>
      </c>
      <c r="H467" s="14"/>
    </row>
    <row r="468" spans="2:8" x14ac:dyDescent="0.4">
      <c r="B468" s="16">
        <f t="shared" si="46"/>
        <v>227.5</v>
      </c>
      <c r="C468" s="23">
        <f t="shared" si="43"/>
        <v>3.7916666666666665</v>
      </c>
      <c r="D468" s="25">
        <f t="shared" si="42"/>
        <v>34.8038175361622</v>
      </c>
      <c r="E468" s="18">
        <f t="shared" ca="1" si="44"/>
        <v>-2.1922391156341276E-2</v>
      </c>
      <c r="F468" s="17">
        <f t="shared" ca="1" si="45"/>
        <v>34.781895145005855</v>
      </c>
      <c r="G468" s="16">
        <f t="shared" ca="1" si="47"/>
        <v>36.864203090463846</v>
      </c>
      <c r="H468" s="14"/>
    </row>
    <row r="469" spans="2:8" x14ac:dyDescent="0.4">
      <c r="B469" s="16">
        <f t="shared" si="46"/>
        <v>228</v>
      </c>
      <c r="C469" s="23">
        <f t="shared" si="43"/>
        <v>3.8</v>
      </c>
      <c r="D469" s="25">
        <f t="shared" si="42"/>
        <v>34.812491878997598</v>
      </c>
      <c r="E469" s="18">
        <f t="shared" ca="1" si="44"/>
        <v>-2.2357006148505495E-2</v>
      </c>
      <c r="F469" s="17">
        <f t="shared" ca="1" si="45"/>
        <v>34.790134872849094</v>
      </c>
      <c r="G469" s="16">
        <f t="shared" ca="1" si="47"/>
        <v>36.863710981680768</v>
      </c>
      <c r="H469" s="14"/>
    </row>
    <row r="470" spans="2:8" x14ac:dyDescent="0.4">
      <c r="B470" s="16">
        <f t="shared" si="46"/>
        <v>228.5</v>
      </c>
      <c r="C470" s="23">
        <f t="shared" si="43"/>
        <v>3.8083333333333331</v>
      </c>
      <c r="D470" s="25">
        <f t="shared" si="42"/>
        <v>34.821130153931499</v>
      </c>
      <c r="E470" s="18">
        <f t="shared" ca="1" si="44"/>
        <v>7.7027440906275946E-2</v>
      </c>
      <c r="F470" s="17">
        <f t="shared" ca="1" si="45"/>
        <v>34.898157594837777</v>
      </c>
      <c r="G470" s="16">
        <f t="shared" ca="1" si="47"/>
        <v>36.980508364281263</v>
      </c>
      <c r="H470" s="14"/>
    </row>
    <row r="471" spans="2:8" x14ac:dyDescent="0.4">
      <c r="B471" s="16">
        <f t="shared" si="46"/>
        <v>229</v>
      </c>
      <c r="C471" s="23">
        <f t="shared" si="43"/>
        <v>3.8166666666666669</v>
      </c>
      <c r="D471" s="25">
        <f t="shared" si="42"/>
        <v>34.829732510934157</v>
      </c>
      <c r="E471" s="18">
        <f t="shared" ca="1" si="44"/>
        <v>-7.8286824655840859E-2</v>
      </c>
      <c r="F471" s="17">
        <f t="shared" ca="1" si="45"/>
        <v>34.751445686278316</v>
      </c>
      <c r="G471" s="16">
        <f t="shared" ca="1" si="47"/>
        <v>36.798078733524655</v>
      </c>
      <c r="H471" s="14"/>
    </row>
    <row r="472" spans="2:8" x14ac:dyDescent="0.4">
      <c r="B472" s="16">
        <f t="shared" si="46"/>
        <v>229.5</v>
      </c>
      <c r="C472" s="23">
        <f t="shared" si="43"/>
        <v>3.8250000000000002</v>
      </c>
      <c r="D472" s="25">
        <f t="shared" si="42"/>
        <v>34.83829909935227</v>
      </c>
      <c r="E472" s="18">
        <f t="shared" ca="1" si="44"/>
        <v>8.978187439583446E-2</v>
      </c>
      <c r="F472" s="17">
        <f t="shared" ca="1" si="45"/>
        <v>34.928080973748102</v>
      </c>
      <c r="G472" s="16">
        <f t="shared" ca="1" si="47"/>
        <v>36.995342011119341</v>
      </c>
      <c r="H472" s="14"/>
    </row>
    <row r="473" spans="2:8" x14ac:dyDescent="0.4">
      <c r="B473" s="16">
        <f t="shared" si="46"/>
        <v>230</v>
      </c>
      <c r="C473" s="23">
        <f t="shared" si="43"/>
        <v>3.8333333333333335</v>
      </c>
      <c r="D473" s="25">
        <f t="shared" si="42"/>
        <v>34.846830067911554</v>
      </c>
      <c r="E473" s="18">
        <f t="shared" ca="1" si="44"/>
        <v>2.2169824550069855E-2</v>
      </c>
      <c r="F473" s="17">
        <f t="shared" ca="1" si="45"/>
        <v>34.868999892461623</v>
      </c>
      <c r="G473" s="16">
        <f t="shared" ca="1" si="47"/>
        <v>36.915993355288734</v>
      </c>
      <c r="H473" s="14"/>
    </row>
    <row r="474" spans="2:8" x14ac:dyDescent="0.4">
      <c r="B474" s="16">
        <f t="shared" si="46"/>
        <v>230.5</v>
      </c>
      <c r="C474" s="23">
        <f t="shared" si="43"/>
        <v>3.8416666666666668</v>
      </c>
      <c r="D474" s="25">
        <f t="shared" si="42"/>
        <v>34.855325564719301</v>
      </c>
      <c r="E474" s="18">
        <f t="shared" ca="1" si="44"/>
        <v>-6.6055084128393851E-2</v>
      </c>
      <c r="F474" s="17">
        <f t="shared" ca="1" si="45"/>
        <v>34.789270480590908</v>
      </c>
      <c r="G474" s="16">
        <f t="shared" ca="1" si="47"/>
        <v>36.81260818873892</v>
      </c>
      <c r="H474" s="14"/>
    </row>
    <row r="475" spans="2:8" x14ac:dyDescent="0.4">
      <c r="B475" s="16">
        <f t="shared" si="46"/>
        <v>231</v>
      </c>
      <c r="C475" s="23">
        <f t="shared" si="43"/>
        <v>3.85</v>
      </c>
      <c r="D475" s="25">
        <f t="shared" si="42"/>
        <v>34.863785737267001</v>
      </c>
      <c r="E475" s="18">
        <f t="shared" ca="1" si="44"/>
        <v>5.2384468468964163E-2</v>
      </c>
      <c r="F475" s="17">
        <f t="shared" ca="1" si="45"/>
        <v>34.916170205735966</v>
      </c>
      <c r="G475" s="16">
        <f t="shared" ca="1" si="47"/>
        <v>36.951331204317711</v>
      </c>
      <c r="H475" s="14"/>
    </row>
    <row r="476" spans="2:8" x14ac:dyDescent="0.4">
      <c r="B476" s="16">
        <f t="shared" si="46"/>
        <v>231.5</v>
      </c>
      <c r="C476" s="23">
        <f t="shared" si="43"/>
        <v>3.8583333333333334</v>
      </c>
      <c r="D476" s="25">
        <f t="shared" si="42"/>
        <v>34.872210732432862</v>
      </c>
      <c r="E476" s="18">
        <f t="shared" ca="1" si="44"/>
        <v>-5.7527663688178569E-2</v>
      </c>
      <c r="F476" s="17">
        <f t="shared" ca="1" si="45"/>
        <v>34.814683068744685</v>
      </c>
      <c r="G476" s="16">
        <f t="shared" ca="1" si="47"/>
        <v>36.822694991132039</v>
      </c>
      <c r="H476" s="14"/>
    </row>
    <row r="477" spans="2:8" x14ac:dyDescent="0.4">
      <c r="B477" s="16">
        <f t="shared" si="46"/>
        <v>232</v>
      </c>
      <c r="C477" s="23">
        <f t="shared" si="43"/>
        <v>3.8666666666666667</v>
      </c>
      <c r="D477" s="25">
        <f t="shared" si="42"/>
        <v>34.880600696484358</v>
      </c>
      <c r="E477" s="18">
        <f t="shared" ca="1" si="44"/>
        <v>6.4782962345433487E-2</v>
      </c>
      <c r="F477" s="17">
        <f t="shared" ca="1" si="45"/>
        <v>34.94538365882979</v>
      </c>
      <c r="G477" s="16">
        <f t="shared" ca="1" si="47"/>
        <v>36.965739886388434</v>
      </c>
      <c r="H477" s="14"/>
    </row>
    <row r="478" spans="2:8" x14ac:dyDescent="0.4">
      <c r="B478" s="16">
        <f t="shared" si="46"/>
        <v>232.5</v>
      </c>
      <c r="C478" s="23">
        <f t="shared" si="43"/>
        <v>3.875</v>
      </c>
      <c r="D478" s="25">
        <f t="shared" si="42"/>
        <v>34.888955775080817</v>
      </c>
      <c r="E478" s="18">
        <f t="shared" ca="1" si="44"/>
        <v>3.0007868346685496E-2</v>
      </c>
      <c r="F478" s="17">
        <f t="shared" ca="1" si="45"/>
        <v>34.918963643427503</v>
      </c>
      <c r="G478" s="16">
        <f t="shared" ca="1" si="47"/>
        <v>36.925058528202214</v>
      </c>
      <c r="H478" s="14"/>
    </row>
    <row r="479" spans="2:8" x14ac:dyDescent="0.4">
      <c r="B479" s="16">
        <f t="shared" si="46"/>
        <v>233</v>
      </c>
      <c r="C479" s="23">
        <f t="shared" si="43"/>
        <v>3.8833333333333333</v>
      </c>
      <c r="D479" s="25">
        <f t="shared" si="42"/>
        <v>34.897276113275879</v>
      </c>
      <c r="E479" s="18">
        <f t="shared" ca="1" si="44"/>
        <v>0.33615704757176779</v>
      </c>
      <c r="F479" s="17">
        <f t="shared" ca="1" si="45"/>
        <v>35.233433160847646</v>
      </c>
      <c r="G479" s="16">
        <f t="shared" ca="1" si="47"/>
        <v>37.282461379085049</v>
      </c>
      <c r="H479" s="14"/>
    </row>
    <row r="480" spans="2:8" x14ac:dyDescent="0.4">
      <c r="B480" s="16">
        <f t="shared" si="46"/>
        <v>233.5</v>
      </c>
      <c r="C480" s="23">
        <f t="shared" si="43"/>
        <v>3.8916666666666666</v>
      </c>
      <c r="D480" s="25">
        <f t="shared" si="42"/>
        <v>34.905561855520084</v>
      </c>
      <c r="E480" s="18">
        <f t="shared" ca="1" si="44"/>
        <v>5.3221657812849432E-2</v>
      </c>
      <c r="F480" s="17">
        <f t="shared" ca="1" si="45"/>
        <v>34.958783513332932</v>
      </c>
      <c r="G480" s="16">
        <f t="shared" ca="1" si="47"/>
        <v>36.952092729095156</v>
      </c>
      <c r="H480" s="14"/>
    </row>
    <row r="481" spans="2:8" x14ac:dyDescent="0.4">
      <c r="B481" s="16">
        <f t="shared" si="46"/>
        <v>234</v>
      </c>
      <c r="C481" s="23">
        <f t="shared" si="43"/>
        <v>3.9</v>
      </c>
      <c r="D481" s="25">
        <f t="shared" si="42"/>
        <v>34.913813145663326</v>
      </c>
      <c r="E481" s="18">
        <f t="shared" ca="1" si="44"/>
        <v>-0.15689285843744644</v>
      </c>
      <c r="F481" s="17">
        <f t="shared" ca="1" si="45"/>
        <v>34.756920287225881</v>
      </c>
      <c r="G481" s="16">
        <f t="shared" ca="1" si="47"/>
        <v>36.70708276124094</v>
      </c>
      <c r="H481" s="14"/>
    </row>
    <row r="482" spans="2:8" x14ac:dyDescent="0.4">
      <c r="B482" s="16">
        <f t="shared" si="46"/>
        <v>234.5</v>
      </c>
      <c r="C482" s="23">
        <f t="shared" si="43"/>
        <v>3.9083333333333332</v>
      </c>
      <c r="D482" s="25">
        <f t="shared" si="42"/>
        <v>34.922030126957381</v>
      </c>
      <c r="E482" s="18">
        <f t="shared" ca="1" si="44"/>
        <v>7.2010952139053619E-2</v>
      </c>
      <c r="F482" s="17">
        <f t="shared" ca="1" si="45"/>
        <v>34.994041079096434</v>
      </c>
      <c r="G482" s="16">
        <f t="shared" ca="1" si="47"/>
        <v>36.973897802183025</v>
      </c>
      <c r="H482" s="14"/>
    </row>
    <row r="483" spans="2:8" x14ac:dyDescent="0.4">
      <c r="B483" s="16">
        <f t="shared" si="46"/>
        <v>235</v>
      </c>
      <c r="C483" s="23">
        <f t="shared" si="43"/>
        <v>3.9166666666666665</v>
      </c>
      <c r="D483" s="25">
        <f t="shared" si="42"/>
        <v>34.930212942058368</v>
      </c>
      <c r="E483" s="18">
        <f t="shared" ca="1" si="44"/>
        <v>-8.43381089371394E-4</v>
      </c>
      <c r="F483" s="17">
        <f t="shared" ca="1" si="45"/>
        <v>34.929369560968993</v>
      </c>
      <c r="G483" s="16">
        <f t="shared" ca="1" si="47"/>
        <v>36.889018075923012</v>
      </c>
      <c r="H483" s="14"/>
    </row>
    <row r="484" spans="2:8" x14ac:dyDescent="0.4">
      <c r="B484" s="16">
        <f t="shared" si="46"/>
        <v>235.5</v>
      </c>
      <c r="C484" s="23">
        <f t="shared" si="43"/>
        <v>3.9249999999999998</v>
      </c>
      <c r="D484" s="25">
        <f t="shared" si="42"/>
        <v>34.938361733029268</v>
      </c>
      <c r="E484" s="18">
        <f t="shared" ca="1" si="44"/>
        <v>8.0623711709076687E-2</v>
      </c>
      <c r="F484" s="17">
        <f t="shared" ca="1" si="45"/>
        <v>35.018985444738348</v>
      </c>
      <c r="G484" s="16">
        <f t="shared" ca="1" si="47"/>
        <v>36.983803771462284</v>
      </c>
      <c r="H484" s="14"/>
    </row>
    <row r="485" spans="2:8" x14ac:dyDescent="0.4">
      <c r="B485" s="16">
        <f t="shared" si="46"/>
        <v>236</v>
      </c>
      <c r="C485" s="23">
        <f t="shared" si="43"/>
        <v>3.9333333333333331</v>
      </c>
      <c r="D485" s="25">
        <f t="shared" si="42"/>
        <v>34.946476641342343</v>
      </c>
      <c r="E485" s="18">
        <f t="shared" ca="1" si="44"/>
        <v>2.9995924451351266E-2</v>
      </c>
      <c r="F485" s="17">
        <f t="shared" ca="1" si="45"/>
        <v>34.976472565793692</v>
      </c>
      <c r="G485" s="16">
        <f t="shared" ca="1" si="47"/>
        <v>36.924875838553724</v>
      </c>
      <c r="H485" s="14"/>
    </row>
    <row r="486" spans="2:8" x14ac:dyDescent="0.4">
      <c r="B486" s="16">
        <f t="shared" si="46"/>
        <v>236.5</v>
      </c>
      <c r="C486" s="23">
        <f t="shared" si="43"/>
        <v>3.9416666666666669</v>
      </c>
      <c r="D486" s="25">
        <f t="shared" si="42"/>
        <v>34.954557807881628</v>
      </c>
      <c r="E486" s="18">
        <f t="shared" ca="1" si="44"/>
        <v>5.8460911981727648E-2</v>
      </c>
      <c r="F486" s="17">
        <f t="shared" ca="1" si="45"/>
        <v>35.013018719863354</v>
      </c>
      <c r="G486" s="16">
        <f t="shared" ca="1" si="47"/>
        <v>36.957925730125361</v>
      </c>
      <c r="H486" s="14"/>
    </row>
    <row r="487" spans="2:8" x14ac:dyDescent="0.4">
      <c r="B487" s="16">
        <f t="shared" si="46"/>
        <v>237</v>
      </c>
      <c r="C487" s="23">
        <f t="shared" si="43"/>
        <v>3.95</v>
      </c>
      <c r="D487" s="25">
        <f t="shared" si="42"/>
        <v>34.962605372945355</v>
      </c>
      <c r="E487" s="18">
        <f t="shared" ca="1" si="44"/>
        <v>0.11548858080102167</v>
      </c>
      <c r="F487" s="17">
        <f t="shared" ca="1" si="45"/>
        <v>35.078093953746375</v>
      </c>
      <c r="G487" s="16">
        <f t="shared" ca="1" si="47"/>
        <v>37.024095904471956</v>
      </c>
      <c r="H487" s="14"/>
    </row>
    <row r="488" spans="2:8" x14ac:dyDescent="0.4">
      <c r="B488" s="16">
        <f t="shared" si="46"/>
        <v>237.5</v>
      </c>
      <c r="C488" s="23">
        <f t="shared" si="43"/>
        <v>3.9583333333333335</v>
      </c>
      <c r="D488" s="25">
        <f t="shared" si="42"/>
        <v>34.970619476248388</v>
      </c>
      <c r="E488" s="18">
        <f t="shared" ca="1" si="44"/>
        <v>-0.11859930898728513</v>
      </c>
      <c r="F488" s="17">
        <f t="shared" ca="1" si="45"/>
        <v>34.852020167261102</v>
      </c>
      <c r="G488" s="16">
        <f t="shared" ca="1" si="47"/>
        <v>36.752384364894233</v>
      </c>
      <c r="H488" s="14"/>
    </row>
    <row r="489" spans="2:8" x14ac:dyDescent="0.4">
      <c r="B489" s="16">
        <f t="shared" si="46"/>
        <v>238</v>
      </c>
      <c r="C489" s="23">
        <f t="shared" si="43"/>
        <v>3.9666666666666668</v>
      </c>
      <c r="D489" s="25">
        <f t="shared" si="42"/>
        <v>34.978600256924679</v>
      </c>
      <c r="E489" s="18">
        <f t="shared" ca="1" si="44"/>
        <v>0.13093864011796527</v>
      </c>
      <c r="F489" s="17">
        <f t="shared" ca="1" si="45"/>
        <v>35.109538897042647</v>
      </c>
      <c r="G489" s="16">
        <f t="shared" ca="1" si="47"/>
        <v>37.041832240180746</v>
      </c>
      <c r="H489" s="14"/>
    </row>
    <row r="490" spans="2:8" x14ac:dyDescent="0.4">
      <c r="B490" s="16">
        <f t="shared" si="46"/>
        <v>238.5</v>
      </c>
      <c r="C490" s="23">
        <f t="shared" si="43"/>
        <v>3.9750000000000001</v>
      </c>
      <c r="D490" s="25">
        <f t="shared" si="42"/>
        <v>34.986547853529643</v>
      </c>
      <c r="E490" s="18">
        <f t="shared" ca="1" si="44"/>
        <v>7.6628490870761012E-2</v>
      </c>
      <c r="F490" s="17">
        <f t="shared" ca="1" si="45"/>
        <v>35.063176344400404</v>
      </c>
      <c r="G490" s="16">
        <f t="shared" ca="1" si="47"/>
        <v>36.978797020726979</v>
      </c>
      <c r="H490" s="14"/>
    </row>
    <row r="491" spans="2:8" x14ac:dyDescent="0.4">
      <c r="B491" s="16">
        <f t="shared" si="46"/>
        <v>239</v>
      </c>
      <c r="C491" s="23">
        <f t="shared" si="43"/>
        <v>3.9833333333333334</v>
      </c>
      <c r="D491" s="25">
        <f t="shared" si="42"/>
        <v>34.994462404042594</v>
      </c>
      <c r="E491" s="18">
        <f t="shared" ca="1" si="44"/>
        <v>-9.1831425498306127E-2</v>
      </c>
      <c r="F491" s="17">
        <f t="shared" ca="1" si="45"/>
        <v>34.902630978544288</v>
      </c>
      <c r="G491" s="16">
        <f t="shared" ca="1" si="47"/>
        <v>36.783656050833798</v>
      </c>
      <c r="H491" s="14"/>
    </row>
    <row r="492" spans="2:8" x14ac:dyDescent="0.4">
      <c r="B492" s="16">
        <f t="shared" si="46"/>
        <v>239.5</v>
      </c>
      <c r="C492" s="23">
        <f t="shared" si="43"/>
        <v>3.9916666666666667</v>
      </c>
      <c r="D492" s="25">
        <f t="shared" si="42"/>
        <v>35.002344045869108</v>
      </c>
      <c r="E492" s="18">
        <f t="shared" ca="1" si="44"/>
        <v>4.2840686965475499E-3</v>
      </c>
      <c r="F492" s="17">
        <f t="shared" ca="1" si="45"/>
        <v>35.006628114565657</v>
      </c>
      <c r="G492" s="16">
        <f t="shared" ca="1" si="47"/>
        <v>36.89495784106569</v>
      </c>
      <c r="H492" s="14"/>
    </row>
    <row r="493" spans="2:8" x14ac:dyDescent="0.4">
      <c r="B493" s="16">
        <f t="shared" si="46"/>
        <v>240</v>
      </c>
      <c r="C493" s="23">
        <f t="shared" si="43"/>
        <v>4</v>
      </c>
      <c r="D493" s="25">
        <f t="shared" si="42"/>
        <v>35.010192915843447</v>
      </c>
      <c r="E493" s="18">
        <f t="shared" ca="1" si="44"/>
        <v>-0.19950353792477246</v>
      </c>
      <c r="F493" s="17">
        <f t="shared" ca="1" si="45"/>
        <v>34.810689377918678</v>
      </c>
      <c r="G493" s="16">
        <f t="shared" ca="1" si="47"/>
        <v>36.659270638599025</v>
      </c>
      <c r="H493" s="14"/>
    </row>
    <row r="494" spans="2:8" x14ac:dyDescent="0.4">
      <c r="B494" s="16">
        <f t="shared" si="46"/>
        <v>240.5</v>
      </c>
      <c r="C494" s="23">
        <f t="shared" si="43"/>
        <v>4.0083333333333337</v>
      </c>
      <c r="D494" s="25">
        <f t="shared" si="42"/>
        <v>35.018009150230924</v>
      </c>
      <c r="E494" s="18">
        <f t="shared" ca="1" si="44"/>
        <v>1.9094872833135726E-2</v>
      </c>
      <c r="F494" s="17">
        <f t="shared" ca="1" si="45"/>
        <v>35.03710402306406</v>
      </c>
      <c r="G494" s="16">
        <f t="shared" ca="1" si="47"/>
        <v>36.912069194684143</v>
      </c>
      <c r="H494" s="14"/>
    </row>
    <row r="495" spans="2:8" x14ac:dyDescent="0.4">
      <c r="B495" s="16">
        <f t="shared" si="46"/>
        <v>241</v>
      </c>
      <c r="C495" s="23">
        <f t="shared" si="43"/>
        <v>4.0166666666666666</v>
      </c>
      <c r="D495" s="25">
        <f t="shared" si="42"/>
        <v>35.025792884730237</v>
      </c>
      <c r="E495" s="18">
        <f t="shared" ca="1" si="44"/>
        <v>-3.5106304178299685E-2</v>
      </c>
      <c r="F495" s="17">
        <f t="shared" ca="1" si="45"/>
        <v>34.990686580551937</v>
      </c>
      <c r="G495" s="16">
        <f t="shared" ca="1" si="47"/>
        <v>36.849451607913878</v>
      </c>
      <c r="H495" s="14"/>
    </row>
    <row r="496" spans="2:8" x14ac:dyDescent="0.4">
      <c r="B496" s="16">
        <f t="shared" si="46"/>
        <v>241.5</v>
      </c>
      <c r="C496" s="23">
        <f t="shared" si="43"/>
        <v>4.0250000000000004</v>
      </c>
      <c r="D496" s="25">
        <f t="shared" si="42"/>
        <v>35.033544254475856</v>
      </c>
      <c r="E496" s="18">
        <f t="shared" ca="1" si="44"/>
        <v>-0.15829539387094807</v>
      </c>
      <c r="F496" s="17">
        <f t="shared" ca="1" si="45"/>
        <v>34.875248860604906</v>
      </c>
      <c r="G496" s="16">
        <f t="shared" ca="1" si="47"/>
        <v>36.707283838047154</v>
      </c>
      <c r="H496" s="14"/>
    </row>
    <row r="497" spans="2:8" x14ac:dyDescent="0.4">
      <c r="B497" s="16">
        <f t="shared" si="46"/>
        <v>242</v>
      </c>
      <c r="C497" s="23">
        <f t="shared" si="43"/>
        <v>4.0333333333333332</v>
      </c>
      <c r="D497" s="25">
        <f t="shared" si="42"/>
        <v>35.041263394040385</v>
      </c>
      <c r="E497" s="18">
        <f t="shared" ca="1" si="44"/>
        <v>-2.4550988993307251E-3</v>
      </c>
      <c r="F497" s="17">
        <f t="shared" ca="1" si="45"/>
        <v>35.038808295141052</v>
      </c>
      <c r="G497" s="16">
        <f t="shared" ca="1" si="47"/>
        <v>36.887167961318035</v>
      </c>
      <c r="H497" s="14"/>
    </row>
    <row r="498" spans="2:8" x14ac:dyDescent="0.4">
      <c r="B498" s="16">
        <f t="shared" si="46"/>
        <v>242.5</v>
      </c>
      <c r="C498" s="23">
        <f t="shared" si="43"/>
        <v>4.041666666666667</v>
      </c>
      <c r="D498" s="25">
        <f t="shared" si="42"/>
        <v>35.048950437436844</v>
      </c>
      <c r="E498" s="18">
        <f t="shared" ca="1" si="44"/>
        <v>7.1023771317430791E-3</v>
      </c>
      <c r="F498" s="17">
        <f t="shared" ca="1" si="45"/>
        <v>35.056052814568588</v>
      </c>
      <c r="G498" s="16">
        <f t="shared" ca="1" si="47"/>
        <v>36.89818760263578</v>
      </c>
      <c r="H498" s="14"/>
    </row>
    <row r="499" spans="2:8" x14ac:dyDescent="0.4">
      <c r="B499" s="16">
        <f t="shared" si="46"/>
        <v>243</v>
      </c>
      <c r="C499" s="23">
        <f t="shared" si="43"/>
        <v>4.05</v>
      </c>
      <c r="D499" s="25">
        <f t="shared" si="42"/>
        <v>35.056605518121039</v>
      </c>
      <c r="E499" s="18">
        <f t="shared" ca="1" si="44"/>
        <v>-5.9676550877711509E-2</v>
      </c>
      <c r="F499" s="17">
        <f t="shared" ca="1" si="45"/>
        <v>34.996928967243328</v>
      </c>
      <c r="G499" s="16">
        <f t="shared" ca="1" si="47"/>
        <v>36.821248700934476</v>
      </c>
      <c r="H499" s="14"/>
    </row>
    <row r="500" spans="2:8" x14ac:dyDescent="0.4">
      <c r="B500" s="16">
        <f t="shared" si="46"/>
        <v>243.5</v>
      </c>
      <c r="C500" s="23">
        <f t="shared" si="43"/>
        <v>4.0583333333333336</v>
      </c>
      <c r="D500" s="25">
        <f t="shared" si="42"/>
        <v>35.064228768993878</v>
      </c>
      <c r="E500" s="18">
        <f t="shared" ca="1" si="44"/>
        <v>-0.18983634214557571</v>
      </c>
      <c r="F500" s="17">
        <f t="shared" ca="1" si="45"/>
        <v>34.874392426848303</v>
      </c>
      <c r="G500" s="16">
        <f t="shared" ca="1" si="47"/>
        <v>36.671434284537199</v>
      </c>
      <c r="H500" s="14"/>
    </row>
    <row r="501" spans="2:8" x14ac:dyDescent="0.4">
      <c r="B501" s="16">
        <f t="shared" si="46"/>
        <v>244</v>
      </c>
      <c r="C501" s="23">
        <f t="shared" si="43"/>
        <v>4.0666666666666664</v>
      </c>
      <c r="D501" s="25">
        <f t="shared" si="42"/>
        <v>35.071820322403653</v>
      </c>
      <c r="E501" s="18">
        <f t="shared" ca="1" si="44"/>
        <v>-8.8956942728841581E-2</v>
      </c>
      <c r="F501" s="17">
        <f t="shared" ca="1" si="45"/>
        <v>34.982863379674811</v>
      </c>
      <c r="G501" s="16">
        <f t="shared" ca="1" si="47"/>
        <v>36.787644936595811</v>
      </c>
      <c r="H501" s="14"/>
    </row>
    <row r="502" spans="2:8" x14ac:dyDescent="0.4">
      <c r="B502" s="16">
        <f t="shared" si="46"/>
        <v>244.5</v>
      </c>
      <c r="C502" s="23">
        <f t="shared" si="43"/>
        <v>4.0750000000000002</v>
      </c>
      <c r="D502" s="25">
        <f t="shared" si="42"/>
        <v>35.079380310148359</v>
      </c>
      <c r="E502" s="18">
        <f t="shared" ca="1" si="44"/>
        <v>-1.5330032644744529E-2</v>
      </c>
      <c r="F502" s="17">
        <f t="shared" ca="1" si="45"/>
        <v>35.064050277503611</v>
      </c>
      <c r="G502" s="16">
        <f t="shared" ca="1" si="47"/>
        <v>36.872372096252604</v>
      </c>
      <c r="H502" s="14"/>
    </row>
    <row r="503" spans="2:8" x14ac:dyDescent="0.4">
      <c r="B503" s="16">
        <f t="shared" si="46"/>
        <v>245</v>
      </c>
      <c r="C503" s="23">
        <f t="shared" si="43"/>
        <v>4.083333333333333</v>
      </c>
      <c r="D503" s="25">
        <f t="shared" si="42"/>
        <v>35.086908863477966</v>
      </c>
      <c r="E503" s="18">
        <f t="shared" ca="1" si="44"/>
        <v>-6.1877715405178307E-2</v>
      </c>
      <c r="F503" s="17">
        <f t="shared" ca="1" si="45"/>
        <v>35.025031148072785</v>
      </c>
      <c r="G503" s="16">
        <f t="shared" ca="1" si="47"/>
        <v>36.818891540700285</v>
      </c>
      <c r="H503" s="14"/>
    </row>
    <row r="504" spans="2:8" x14ac:dyDescent="0.4">
      <c r="B504" s="16">
        <f t="shared" si="46"/>
        <v>245.5</v>
      </c>
      <c r="C504" s="23">
        <f t="shared" si="43"/>
        <v>4.0916666666666668</v>
      </c>
      <c r="D504" s="25">
        <f t="shared" si="42"/>
        <v>35.094406113096724</v>
      </c>
      <c r="E504" s="18">
        <f t="shared" ca="1" si="44"/>
        <v>-0.15637605115109884</v>
      </c>
      <c r="F504" s="17">
        <f t="shared" ca="1" si="45"/>
        <v>34.938030061945625</v>
      </c>
      <c r="G504" s="16">
        <f t="shared" ca="1" si="47"/>
        <v>36.710407605782592</v>
      </c>
      <c r="H504" s="14"/>
    </row>
    <row r="505" spans="2:8" x14ac:dyDescent="0.4">
      <c r="B505" s="16">
        <f t="shared" si="46"/>
        <v>246</v>
      </c>
      <c r="C505" s="23">
        <f t="shared" si="43"/>
        <v>4.0999999999999996</v>
      </c>
      <c r="D505" s="25">
        <f t="shared" si="42"/>
        <v>35.101872189165398</v>
      </c>
      <c r="E505" s="18">
        <f t="shared" ca="1" si="44"/>
        <v>9.5246328418561645E-3</v>
      </c>
      <c r="F505" s="17">
        <f t="shared" ca="1" si="45"/>
        <v>35.111396822007258</v>
      </c>
      <c r="G505" s="16">
        <f t="shared" ca="1" si="47"/>
        <v>36.900931957312508</v>
      </c>
      <c r="H505" s="14"/>
    </row>
    <row r="506" spans="2:8" x14ac:dyDescent="0.4">
      <c r="B506" s="16">
        <f t="shared" si="46"/>
        <v>246.5</v>
      </c>
      <c r="C506" s="23">
        <f t="shared" si="43"/>
        <v>4.1083333333333334</v>
      </c>
      <c r="D506" s="25">
        <f t="shared" si="42"/>
        <v>35.10930722130356</v>
      </c>
      <c r="E506" s="18">
        <f t="shared" ca="1" si="44"/>
        <v>-1.0037742289987273E-2</v>
      </c>
      <c r="F506" s="17">
        <f t="shared" ca="1" si="45"/>
        <v>35.099269479013572</v>
      </c>
      <c r="G506" s="16">
        <f t="shared" ca="1" si="47"/>
        <v>36.87848619183081</v>
      </c>
      <c r="H506" s="14"/>
    </row>
    <row r="507" spans="2:8" x14ac:dyDescent="0.4">
      <c r="B507" s="16">
        <f t="shared" si="46"/>
        <v>247</v>
      </c>
      <c r="C507" s="23">
        <f t="shared" si="43"/>
        <v>4.1166666666666663</v>
      </c>
      <c r="D507" s="25">
        <f t="shared" si="42"/>
        <v>35.116711338591799</v>
      </c>
      <c r="E507" s="18">
        <f t="shared" ca="1" si="44"/>
        <v>-8.5052164708102604E-2</v>
      </c>
      <c r="F507" s="17">
        <f t="shared" ca="1" si="45"/>
        <v>35.031659173883696</v>
      </c>
      <c r="G507" s="16">
        <f t="shared" ca="1" si="47"/>
        <v>36.792500395133381</v>
      </c>
      <c r="H507" s="14"/>
    </row>
    <row r="508" spans="2:8" x14ac:dyDescent="0.4">
      <c r="B508" s="16">
        <f t="shared" si="46"/>
        <v>247.5</v>
      </c>
      <c r="C508" s="23">
        <f t="shared" si="43"/>
        <v>4.125</v>
      </c>
      <c r="D508" s="25">
        <f t="shared" si="42"/>
        <v>35.124084669574025</v>
      </c>
      <c r="E508" s="18">
        <f t="shared" ca="1" si="44"/>
        <v>5.092827275925798E-2</v>
      </c>
      <c r="F508" s="17">
        <f t="shared" ca="1" si="45"/>
        <v>35.175012942333282</v>
      </c>
      <c r="G508" s="16">
        <f t="shared" ca="1" si="47"/>
        <v>36.948346153784399</v>
      </c>
      <c r="H508" s="14"/>
    </row>
    <row r="509" spans="2:8" x14ac:dyDescent="0.4">
      <c r="B509" s="16">
        <f t="shared" si="46"/>
        <v>248</v>
      </c>
      <c r="C509" s="23">
        <f t="shared" si="43"/>
        <v>4.1333333333333337</v>
      </c>
      <c r="D509" s="25">
        <f t="shared" si="42"/>
        <v>35.131427342259627</v>
      </c>
      <c r="E509" s="18">
        <f t="shared" ca="1" si="44"/>
        <v>-2.263394532837771E-2</v>
      </c>
      <c r="F509" s="17">
        <f t="shared" ca="1" si="45"/>
        <v>35.108793396931247</v>
      </c>
      <c r="G509" s="16">
        <f t="shared" ca="1" si="47"/>
        <v>36.864085036183994</v>
      </c>
      <c r="H509" s="14"/>
    </row>
    <row r="510" spans="2:8" x14ac:dyDescent="0.4">
      <c r="B510" s="16">
        <f t="shared" si="46"/>
        <v>248.5</v>
      </c>
      <c r="C510" s="23">
        <f t="shared" si="43"/>
        <v>4.1416666666666666</v>
      </c>
      <c r="D510" s="25">
        <f t="shared" si="42"/>
        <v>35.13873948412575</v>
      </c>
      <c r="E510" s="18">
        <f t="shared" ca="1" si="44"/>
        <v>5.7124343682595995E-2</v>
      </c>
      <c r="F510" s="17">
        <f t="shared" ca="1" si="45"/>
        <v>35.195863827808346</v>
      </c>
      <c r="G510" s="16">
        <f t="shared" ca="1" si="47"/>
        <v>36.95536569425424</v>
      </c>
      <c r="H510" s="14"/>
    </row>
    <row r="511" spans="2:8" x14ac:dyDescent="0.4">
      <c r="B511" s="16">
        <f t="shared" si="46"/>
        <v>249</v>
      </c>
      <c r="C511" s="23">
        <f t="shared" si="43"/>
        <v>4.1500000000000004</v>
      </c>
      <c r="D511" s="25">
        <f t="shared" si="42"/>
        <v>35.146021222119494</v>
      </c>
      <c r="E511" s="18">
        <f t="shared" ca="1" si="44"/>
        <v>4.3596907591857414E-2</v>
      </c>
      <c r="F511" s="17">
        <f t="shared" ca="1" si="45"/>
        <v>35.189618129711349</v>
      </c>
      <c r="G511" s="16">
        <f t="shared" ca="1" si="47"/>
        <v>36.93985674200438</v>
      </c>
      <c r="H511" s="14"/>
    </row>
    <row r="512" spans="2:8" x14ac:dyDescent="0.4">
      <c r="B512" s="16">
        <f t="shared" si="46"/>
        <v>249.5</v>
      </c>
      <c r="C512" s="23">
        <f t="shared" si="43"/>
        <v>4.1583333333333332</v>
      </c>
      <c r="D512" s="25">
        <f t="shared" si="42"/>
        <v>35.153272682660088</v>
      </c>
      <c r="E512" s="18">
        <f t="shared" ca="1" si="44"/>
        <v>-9.9775692081392059E-2</v>
      </c>
      <c r="F512" s="17">
        <f t="shared" ca="1" si="45"/>
        <v>35.053496990578694</v>
      </c>
      <c r="G512" s="16">
        <f t="shared" ca="1" si="47"/>
        <v>36.775966159140992</v>
      </c>
      <c r="H512" s="14"/>
    </row>
    <row r="513" spans="2:8" x14ac:dyDescent="0.4">
      <c r="B513" s="16">
        <f t="shared" si="46"/>
        <v>250</v>
      </c>
      <c r="C513" s="23">
        <f t="shared" si="43"/>
        <v>4.166666666666667</v>
      </c>
      <c r="D513" s="25">
        <f t="shared" si="42"/>
        <v>35.160493991641133</v>
      </c>
      <c r="E513" s="18">
        <f t="shared" ca="1" si="44"/>
        <v>-6.4069783705748735E-3</v>
      </c>
      <c r="F513" s="17">
        <f t="shared" ca="1" si="45"/>
        <v>35.154087013270555</v>
      </c>
      <c r="G513" s="16">
        <f t="shared" ca="1" si="47"/>
        <v>36.882681799799535</v>
      </c>
      <c r="H513" s="14"/>
    </row>
    <row r="514" spans="2:8" x14ac:dyDescent="0.4">
      <c r="B514" s="16">
        <f t="shared" si="46"/>
        <v>250.5</v>
      </c>
      <c r="C514" s="23">
        <f t="shared" si="43"/>
        <v>4.1749999999999998</v>
      </c>
      <c r="D514" s="25">
        <f t="shared" si="42"/>
        <v>35.167685274432756</v>
      </c>
      <c r="E514" s="18">
        <f t="shared" ca="1" si="44"/>
        <v>9.036569810231998E-2</v>
      </c>
      <c r="F514" s="17">
        <f t="shared" ca="1" si="45"/>
        <v>35.258050972535074</v>
      </c>
      <c r="G514" s="16">
        <f t="shared" ca="1" si="47"/>
        <v>36.993156805779535</v>
      </c>
      <c r="H514" s="14"/>
    </row>
    <row r="515" spans="2:8" x14ac:dyDescent="0.4">
      <c r="B515" s="16">
        <f t="shared" si="46"/>
        <v>251</v>
      </c>
      <c r="C515" s="23">
        <f t="shared" si="43"/>
        <v>4.1833333333333336</v>
      </c>
      <c r="D515" s="25">
        <f t="shared" si="42"/>
        <v>35.174846655883812</v>
      </c>
      <c r="E515" s="18">
        <f t="shared" ca="1" si="44"/>
        <v>-0.18290924372163286</v>
      </c>
      <c r="F515" s="17">
        <f t="shared" ca="1" si="45"/>
        <v>34.99193741216218</v>
      </c>
      <c r="G515" s="16">
        <f t="shared" ca="1" si="47"/>
        <v>36.681323088733471</v>
      </c>
      <c r="H515" s="14"/>
    </row>
    <row r="516" spans="2:8" x14ac:dyDescent="0.4">
      <c r="B516" s="16">
        <f t="shared" si="46"/>
        <v>251.5</v>
      </c>
      <c r="C516" s="23">
        <f t="shared" si="43"/>
        <v>4.1916666666666664</v>
      </c>
      <c r="D516" s="25">
        <f t="shared" si="42"/>
        <v>35.181978260323994</v>
      </c>
      <c r="E516" s="18">
        <f t="shared" ca="1" si="44"/>
        <v>2.3206981036790073E-2</v>
      </c>
      <c r="F516" s="17">
        <f t="shared" ca="1" si="45"/>
        <v>35.205185241360788</v>
      </c>
      <c r="G516" s="16">
        <f t="shared" ca="1" si="47"/>
        <v>36.916460806259266</v>
      </c>
      <c r="H516" s="14"/>
    </row>
    <row r="517" spans="2:8" x14ac:dyDescent="0.4">
      <c r="B517" s="16">
        <f t="shared" si="46"/>
        <v>252</v>
      </c>
      <c r="C517" s="23">
        <f t="shared" si="43"/>
        <v>4.2</v>
      </c>
      <c r="D517" s="25">
        <f t="shared" si="42"/>
        <v>35.189080211566079</v>
      </c>
      <c r="E517" s="18">
        <f t="shared" ca="1" si="44"/>
        <v>0.13619019908812105</v>
      </c>
      <c r="F517" s="17">
        <f t="shared" ca="1" si="45"/>
        <v>35.325270410654198</v>
      </c>
      <c r="G517" s="16">
        <f t="shared" ca="1" si="47"/>
        <v>37.045194799976699</v>
      </c>
      <c r="H517" s="14"/>
    </row>
    <row r="518" spans="2:8" x14ac:dyDescent="0.4">
      <c r="B518" s="16">
        <f t="shared" si="46"/>
        <v>252.5</v>
      </c>
      <c r="C518" s="23">
        <f t="shared" si="43"/>
        <v>4.208333333333333</v>
      </c>
      <c r="D518" s="25">
        <f t="shared" si="42"/>
        <v>35.19615263290801</v>
      </c>
      <c r="E518" s="18">
        <f t="shared" ca="1" si="44"/>
        <v>4.7933491747434345E-2</v>
      </c>
      <c r="F518" s="17">
        <f t="shared" ca="1" si="45"/>
        <v>35.244086124655446</v>
      </c>
      <c r="G518" s="16">
        <f t="shared" ca="1" si="47"/>
        <v>36.944590674650584</v>
      </c>
      <c r="H518" s="14"/>
    </row>
    <row r="519" spans="2:8" x14ac:dyDescent="0.4">
      <c r="B519" s="16">
        <f t="shared" si="46"/>
        <v>253</v>
      </c>
      <c r="C519" s="23">
        <f t="shared" si="43"/>
        <v>4.2166666666666668</v>
      </c>
      <c r="D519" s="25">
        <f t="shared" si="42"/>
        <v>35.20319564713504</v>
      </c>
      <c r="E519" s="18">
        <f t="shared" ca="1" si="44"/>
        <v>-4.2321392270372295E-3</v>
      </c>
      <c r="F519" s="17">
        <f t="shared" ca="1" si="45"/>
        <v>35.198963507908005</v>
      </c>
      <c r="G519" s="16">
        <f t="shared" ca="1" si="47"/>
        <v>36.885182867212549</v>
      </c>
      <c r="H519" s="14"/>
    </row>
    <row r="520" spans="2:8" x14ac:dyDescent="0.4">
      <c r="B520" s="16">
        <f t="shared" si="46"/>
        <v>253.5</v>
      </c>
      <c r="C520" s="23">
        <f t="shared" si="43"/>
        <v>4.2249999999999996</v>
      </c>
      <c r="D520" s="25">
        <f t="shared" si="42"/>
        <v>35.210209376521917</v>
      </c>
      <c r="E520" s="18">
        <f t="shared" ca="1" si="44"/>
        <v>-1.5256195537541704E-2</v>
      </c>
      <c r="F520" s="17">
        <f t="shared" ca="1" si="45"/>
        <v>35.194953180984378</v>
      </c>
      <c r="G520" s="16">
        <f t="shared" ca="1" si="47"/>
        <v>36.872644969510198</v>
      </c>
      <c r="H520" s="14"/>
    </row>
    <row r="521" spans="2:8" x14ac:dyDescent="0.4">
      <c r="B521" s="16">
        <f t="shared" si="46"/>
        <v>254</v>
      </c>
      <c r="C521" s="23">
        <f t="shared" si="43"/>
        <v>4.2333333333333334</v>
      </c>
      <c r="D521" s="25">
        <f t="shared" si="42"/>
        <v>35.217193942834939</v>
      </c>
      <c r="E521" s="18">
        <f t="shared" ca="1" si="44"/>
        <v>3.0624320315856129E-3</v>
      </c>
      <c r="F521" s="17">
        <f t="shared" ca="1" si="45"/>
        <v>35.220256374866523</v>
      </c>
      <c r="G521" s="16">
        <f t="shared" ca="1" si="47"/>
        <v>36.893481747209528</v>
      </c>
      <c r="H521" s="14"/>
    </row>
    <row r="522" spans="2:8" x14ac:dyDescent="0.4">
      <c r="B522" s="16">
        <f t="shared" si="46"/>
        <v>254.5</v>
      </c>
      <c r="C522" s="23">
        <f t="shared" si="43"/>
        <v>4.2416666666666663</v>
      </c>
      <c r="D522" s="25">
        <f t="shared" si="42"/>
        <v>35.224149467334115</v>
      </c>
      <c r="E522" s="18">
        <f t="shared" ca="1" si="44"/>
        <v>-2.9487950172243607E-2</v>
      </c>
      <c r="F522" s="17">
        <f t="shared" ca="1" si="45"/>
        <v>35.194661517161869</v>
      </c>
      <c r="G522" s="16">
        <f t="shared" ca="1" si="47"/>
        <v>36.856493568408418</v>
      </c>
      <c r="H522" s="14"/>
    </row>
    <row r="523" spans="2:8" x14ac:dyDescent="0.4">
      <c r="B523" s="16">
        <f t="shared" si="46"/>
        <v>255</v>
      </c>
      <c r="C523" s="23">
        <f t="shared" si="43"/>
        <v>4.25</v>
      </c>
      <c r="D523" s="25">
        <f t="shared" si="42"/>
        <v>35.231076070775266</v>
      </c>
      <c r="E523" s="18">
        <f t="shared" ca="1" si="44"/>
        <v>-0.20172271629309491</v>
      </c>
      <c r="F523" s="17">
        <f t="shared" ca="1" si="45"/>
        <v>35.029353354482168</v>
      </c>
      <c r="G523" s="16">
        <f t="shared" ca="1" si="47"/>
        <v>36.660917251017182</v>
      </c>
      <c r="H523" s="14"/>
    </row>
    <row r="524" spans="2:8" x14ac:dyDescent="0.4">
      <c r="B524" s="16">
        <f t="shared" si="46"/>
        <v>255.5</v>
      </c>
      <c r="C524" s="23">
        <f t="shared" si="43"/>
        <v>4.2583333333333337</v>
      </c>
      <c r="D524" s="25">
        <f t="shared" si="42"/>
        <v>35.237973873412088</v>
      </c>
      <c r="E524" s="18">
        <f t="shared" ca="1" si="44"/>
        <v>-6.5064517281089335E-2</v>
      </c>
      <c r="F524" s="17">
        <f t="shared" ca="1" si="45"/>
        <v>35.172909356131001</v>
      </c>
      <c r="G524" s="16">
        <f t="shared" ca="1" si="47"/>
        <v>36.816152306388098</v>
      </c>
      <c r="H524" s="14"/>
    </row>
    <row r="525" spans="2:8" x14ac:dyDescent="0.4">
      <c r="B525" s="16">
        <f t="shared" si="46"/>
        <v>256</v>
      </c>
      <c r="C525" s="23">
        <f t="shared" si="43"/>
        <v>4.2666666666666666</v>
      </c>
      <c r="D525" s="25">
        <f t="shared" ref="D525:D588" si="48">(F$4-F$5)*(1-EXP(-B525/F$6))+F$5</f>
        <v>35.244842994998265</v>
      </c>
      <c r="E525" s="18">
        <f t="shared" ca="1" si="44"/>
        <v>-5.6921687123190325E-2</v>
      </c>
      <c r="F525" s="17">
        <f t="shared" ca="1" si="45"/>
        <v>35.187921307875072</v>
      </c>
      <c r="G525" s="16">
        <f t="shared" ca="1" si="47"/>
        <v>36.825430594376421</v>
      </c>
      <c r="H525" s="14"/>
    </row>
    <row r="526" spans="2:8" x14ac:dyDescent="0.4">
      <c r="B526" s="16">
        <f t="shared" si="46"/>
        <v>256.5</v>
      </c>
      <c r="C526" s="23">
        <f t="shared" ref="C526:C589" si="49">B526/60</f>
        <v>4.2750000000000004</v>
      </c>
      <c r="D526" s="25">
        <f t="shared" si="48"/>
        <v>35.251683554789565</v>
      </c>
      <c r="E526" s="18">
        <f t="shared" ref="E526:E589" ca="1" si="50">NORMINV(RAND(),0,D$8)</f>
        <v>-2.1689703827518263E-2</v>
      </c>
      <c r="F526" s="17">
        <f t="shared" ref="F526:F589" ca="1" si="51">D526+E526</f>
        <v>35.229993850962046</v>
      </c>
      <c r="G526" s="16">
        <f t="shared" ca="1" si="47"/>
        <v>36.86540991123244</v>
      </c>
      <c r="H526" s="14"/>
    </row>
    <row r="527" spans="2:8" x14ac:dyDescent="0.4">
      <c r="B527" s="16">
        <f t="shared" ref="B527:B590" si="52">B526+H$3</f>
        <v>257</v>
      </c>
      <c r="C527" s="23">
        <f t="shared" si="49"/>
        <v>4.2833333333333332</v>
      </c>
      <c r="D527" s="25">
        <f t="shared" si="48"/>
        <v>35.25849567154588</v>
      </c>
      <c r="E527" s="18">
        <f t="shared" ca="1" si="50"/>
        <v>9.3604037394029158E-2</v>
      </c>
      <c r="F527" s="17">
        <f t="shared" ca="1" si="51"/>
        <v>35.35209970893991</v>
      </c>
      <c r="G527" s="16">
        <f t="shared" ref="G527:G590" ca="1" si="53">(F527*EXP(B527/F$6)-F$5)/(EXP(B527/F$6)-1)</f>
        <v>36.996061960149071</v>
      </c>
      <c r="H527" s="14"/>
    </row>
    <row r="528" spans="2:8" x14ac:dyDescent="0.4">
      <c r="B528" s="16">
        <f t="shared" si="52"/>
        <v>257.5</v>
      </c>
      <c r="C528" s="23">
        <f t="shared" si="49"/>
        <v>4.291666666666667</v>
      </c>
      <c r="D528" s="25">
        <f t="shared" si="48"/>
        <v>35.26527946353329</v>
      </c>
      <c r="E528" s="18">
        <f t="shared" ca="1" si="50"/>
        <v>0.23351473236098672</v>
      </c>
      <c r="F528" s="17">
        <f t="shared" ca="1" si="51"/>
        <v>35.498794195894277</v>
      </c>
      <c r="G528" s="16">
        <f t="shared" ca="1" si="53"/>
        <v>37.154447266948758</v>
      </c>
      <c r="H528" s="14"/>
    </row>
    <row r="529" spans="2:8" x14ac:dyDescent="0.4">
      <c r="B529" s="16">
        <f t="shared" si="52"/>
        <v>258</v>
      </c>
      <c r="C529" s="23">
        <f t="shared" si="49"/>
        <v>4.3</v>
      </c>
      <c r="D529" s="25">
        <f t="shared" si="48"/>
        <v>35.272035048526128</v>
      </c>
      <c r="E529" s="18">
        <f t="shared" ca="1" si="50"/>
        <v>-9.6434311365464515E-2</v>
      </c>
      <c r="F529" s="17">
        <f t="shared" ca="1" si="51"/>
        <v>35.175600737160664</v>
      </c>
      <c r="G529" s="16">
        <f t="shared" ca="1" si="53"/>
        <v>36.780851633036434</v>
      </c>
      <c r="H529" s="14"/>
    </row>
    <row r="530" spans="2:8" x14ac:dyDescent="0.4">
      <c r="B530" s="16">
        <f t="shared" si="52"/>
        <v>258.5</v>
      </c>
      <c r="C530" s="23">
        <f t="shared" si="49"/>
        <v>4.3083333333333336</v>
      </c>
      <c r="D530" s="25">
        <f t="shared" si="48"/>
        <v>35.27876254380903</v>
      </c>
      <c r="E530" s="18">
        <f t="shared" ca="1" si="50"/>
        <v>-0.13601839552432965</v>
      </c>
      <c r="F530" s="17">
        <f t="shared" ca="1" si="51"/>
        <v>35.142744148284699</v>
      </c>
      <c r="G530" s="16">
        <f t="shared" ca="1" si="53"/>
        <v>36.736133068614024</v>
      </c>
      <c r="H530" s="14"/>
    </row>
    <row r="531" spans="2:8" x14ac:dyDescent="0.4">
      <c r="B531" s="16">
        <f t="shared" si="52"/>
        <v>259</v>
      </c>
      <c r="C531" s="23">
        <f t="shared" si="49"/>
        <v>4.3166666666666664</v>
      </c>
      <c r="D531" s="25">
        <f t="shared" si="48"/>
        <v>35.285462066178965</v>
      </c>
      <c r="E531" s="18">
        <f t="shared" ca="1" si="50"/>
        <v>1.8543613417701246E-2</v>
      </c>
      <c r="F531" s="17">
        <f t="shared" ca="1" si="51"/>
        <v>35.304005679596663</v>
      </c>
      <c r="G531" s="16">
        <f t="shared" ca="1" si="53"/>
        <v>36.910965494743657</v>
      </c>
      <c r="H531" s="14"/>
    </row>
    <row r="532" spans="2:8" x14ac:dyDescent="0.4">
      <c r="B532" s="16">
        <f t="shared" si="52"/>
        <v>259.5</v>
      </c>
      <c r="C532" s="23">
        <f t="shared" si="49"/>
        <v>4.3250000000000002</v>
      </c>
      <c r="D532" s="25">
        <f t="shared" si="48"/>
        <v>35.292133731947246</v>
      </c>
      <c r="E532" s="18">
        <f t="shared" ca="1" si="50"/>
        <v>0.17386702115084851</v>
      </c>
      <c r="F532" s="17">
        <f t="shared" ca="1" si="51"/>
        <v>35.466000753098093</v>
      </c>
      <c r="G532" s="16">
        <f t="shared" ca="1" si="53"/>
        <v>37.086468162196176</v>
      </c>
      <c r="H532" s="14"/>
    </row>
    <row r="533" spans="2:8" x14ac:dyDescent="0.4">
      <c r="B533" s="16">
        <f t="shared" si="52"/>
        <v>260</v>
      </c>
      <c r="C533" s="23">
        <f t="shared" si="49"/>
        <v>4.333333333333333</v>
      </c>
      <c r="D533" s="25">
        <f t="shared" si="48"/>
        <v>35.298777656941567</v>
      </c>
      <c r="E533" s="18">
        <f t="shared" ca="1" si="50"/>
        <v>3.2788136379354162E-2</v>
      </c>
      <c r="F533" s="17">
        <f t="shared" ca="1" si="51"/>
        <v>35.33156579332092</v>
      </c>
      <c r="G533" s="16">
        <f t="shared" ca="1" si="53"/>
        <v>36.927030282765713</v>
      </c>
      <c r="H533" s="14"/>
    </row>
    <row r="534" spans="2:8" x14ac:dyDescent="0.4">
      <c r="B534" s="16">
        <f t="shared" si="52"/>
        <v>260.5</v>
      </c>
      <c r="C534" s="23">
        <f t="shared" si="49"/>
        <v>4.3416666666666668</v>
      </c>
      <c r="D534" s="25">
        <f t="shared" si="48"/>
        <v>35.305393956508027</v>
      </c>
      <c r="E534" s="18">
        <f t="shared" ca="1" si="50"/>
        <v>-0.11731934570234177</v>
      </c>
      <c r="F534" s="17">
        <f t="shared" ca="1" si="51"/>
        <v>35.188074610805685</v>
      </c>
      <c r="G534" s="16">
        <f t="shared" ca="1" si="53"/>
        <v>36.757573056371456</v>
      </c>
      <c r="H534" s="14"/>
    </row>
    <row r="535" spans="2:8" x14ac:dyDescent="0.4">
      <c r="B535" s="16">
        <f t="shared" si="52"/>
        <v>261</v>
      </c>
      <c r="C535" s="23">
        <f t="shared" si="49"/>
        <v>4.3499999999999996</v>
      </c>
      <c r="D535" s="25">
        <f t="shared" si="48"/>
        <v>35.311982745513092</v>
      </c>
      <c r="E535" s="18">
        <f t="shared" ca="1" si="50"/>
        <v>-0.15338765637860438</v>
      </c>
      <c r="F535" s="17">
        <f t="shared" ca="1" si="51"/>
        <v>35.158595089134486</v>
      </c>
      <c r="G535" s="16">
        <f t="shared" ca="1" si="53"/>
        <v>36.716952766980178</v>
      </c>
      <c r="H535" s="14"/>
    </row>
    <row r="536" spans="2:8" x14ac:dyDescent="0.4">
      <c r="B536" s="16">
        <f t="shared" si="52"/>
        <v>261.5</v>
      </c>
      <c r="C536" s="23">
        <f t="shared" si="49"/>
        <v>4.3583333333333334</v>
      </c>
      <c r="D536" s="25">
        <f t="shared" si="48"/>
        <v>35.318544138345629</v>
      </c>
      <c r="E536" s="18">
        <f t="shared" ca="1" si="50"/>
        <v>0.1613878246107342</v>
      </c>
      <c r="F536" s="17">
        <f t="shared" ca="1" si="51"/>
        <v>35.479931962956364</v>
      </c>
      <c r="G536" s="16">
        <f t="shared" ca="1" si="53"/>
        <v>37.071975796706774</v>
      </c>
      <c r="H536" s="14"/>
    </row>
    <row r="537" spans="2:8" x14ac:dyDescent="0.4">
      <c r="B537" s="16">
        <f t="shared" si="52"/>
        <v>262</v>
      </c>
      <c r="C537" s="23">
        <f t="shared" si="49"/>
        <v>4.3666666666666663</v>
      </c>
      <c r="D537" s="25">
        <f t="shared" si="48"/>
        <v>35.325078248918885</v>
      </c>
      <c r="E537" s="18">
        <f t="shared" ca="1" si="50"/>
        <v>0.17338845065626574</v>
      </c>
      <c r="F537" s="17">
        <f t="shared" ca="1" si="51"/>
        <v>35.498466699575154</v>
      </c>
      <c r="G537" s="16">
        <f t="shared" ca="1" si="53"/>
        <v>37.08540367460359</v>
      </c>
      <c r="H537" s="14"/>
    </row>
    <row r="538" spans="2:8" x14ac:dyDescent="0.4">
      <c r="B538" s="16">
        <f t="shared" si="52"/>
        <v>262.5</v>
      </c>
      <c r="C538" s="23">
        <f t="shared" si="49"/>
        <v>4.375</v>
      </c>
      <c r="D538" s="25">
        <f t="shared" si="48"/>
        <v>35.331585190672428</v>
      </c>
      <c r="E538" s="18">
        <f t="shared" ca="1" si="50"/>
        <v>1.1028495884248504E-3</v>
      </c>
      <c r="F538" s="17">
        <f t="shared" ca="1" si="51"/>
        <v>35.332688040260855</v>
      </c>
      <c r="G538" s="16">
        <f t="shared" ca="1" si="53"/>
        <v>36.891242223164859</v>
      </c>
      <c r="H538" s="14"/>
    </row>
    <row r="539" spans="2:8" x14ac:dyDescent="0.4">
      <c r="B539" s="16">
        <f t="shared" si="52"/>
        <v>263</v>
      </c>
      <c r="C539" s="23">
        <f t="shared" si="49"/>
        <v>4.3833333333333337</v>
      </c>
      <c r="D539" s="25">
        <f t="shared" si="48"/>
        <v>35.338065076574161</v>
      </c>
      <c r="E539" s="18">
        <f t="shared" ca="1" si="50"/>
        <v>0.12073063517563704</v>
      </c>
      <c r="F539" s="17">
        <f t="shared" ca="1" si="51"/>
        <v>35.458795711749801</v>
      </c>
      <c r="G539" s="16">
        <f t="shared" ca="1" si="53"/>
        <v>37.025916654044366</v>
      </c>
      <c r="H539" s="14"/>
    </row>
    <row r="540" spans="2:8" x14ac:dyDescent="0.4">
      <c r="B540" s="16">
        <f t="shared" si="52"/>
        <v>263.5</v>
      </c>
      <c r="C540" s="23">
        <f t="shared" si="49"/>
        <v>4.3916666666666666</v>
      </c>
      <c r="D540" s="25">
        <f t="shared" si="48"/>
        <v>35.344518019122276</v>
      </c>
      <c r="E540" s="18">
        <f t="shared" ca="1" si="50"/>
        <v>-0.16823588100612025</v>
      </c>
      <c r="F540" s="17">
        <f t="shared" ca="1" si="51"/>
        <v>35.176282138116157</v>
      </c>
      <c r="G540" s="16">
        <f t="shared" ca="1" si="53"/>
        <v>36.700701690940448</v>
      </c>
      <c r="H540" s="14"/>
    </row>
    <row r="541" spans="2:8" x14ac:dyDescent="0.4">
      <c r="B541" s="16">
        <f t="shared" si="52"/>
        <v>264</v>
      </c>
      <c r="C541" s="23">
        <f t="shared" si="49"/>
        <v>4.4000000000000004</v>
      </c>
      <c r="D541" s="25">
        <f t="shared" si="48"/>
        <v>35.35094413034718</v>
      </c>
      <c r="E541" s="18">
        <f t="shared" ca="1" si="50"/>
        <v>0.10808518130095618</v>
      </c>
      <c r="F541" s="17">
        <f t="shared" ca="1" si="51"/>
        <v>35.459029311648138</v>
      </c>
      <c r="G541" s="16">
        <f t="shared" ca="1" si="53"/>
        <v>37.011553717062121</v>
      </c>
      <c r="H541" s="14"/>
    </row>
    <row r="542" spans="2:8" x14ac:dyDescent="0.4">
      <c r="B542" s="16">
        <f t="shared" si="52"/>
        <v>264.5</v>
      </c>
      <c r="C542" s="23">
        <f t="shared" si="49"/>
        <v>4.4083333333333332</v>
      </c>
      <c r="D542" s="25">
        <f t="shared" si="48"/>
        <v>35.357343521813476</v>
      </c>
      <c r="E542" s="18">
        <f t="shared" ca="1" si="50"/>
        <v>-0.11760372807299929</v>
      </c>
      <c r="F542" s="17">
        <f t="shared" ca="1" si="51"/>
        <v>35.239739793740476</v>
      </c>
      <c r="G542" s="16">
        <f t="shared" ca="1" si="53"/>
        <v>36.757810117922965</v>
      </c>
      <c r="H542" s="14"/>
    </row>
    <row r="543" spans="2:8" x14ac:dyDescent="0.4">
      <c r="B543" s="16">
        <f t="shared" si="52"/>
        <v>265</v>
      </c>
      <c r="C543" s="23">
        <f t="shared" si="49"/>
        <v>4.416666666666667</v>
      </c>
      <c r="D543" s="25">
        <f t="shared" si="48"/>
        <v>35.363716304621853</v>
      </c>
      <c r="E543" s="18">
        <f t="shared" ca="1" si="50"/>
        <v>6.707356607187695E-2</v>
      </c>
      <c r="F543" s="17">
        <f t="shared" ca="1" si="51"/>
        <v>35.430789870693729</v>
      </c>
      <c r="G543" s="16">
        <f t="shared" ca="1" si="53"/>
        <v>36.965353705130724</v>
      </c>
      <c r="H543" s="14"/>
    </row>
    <row r="544" spans="2:8" x14ac:dyDescent="0.4">
      <c r="B544" s="16">
        <f t="shared" si="52"/>
        <v>265.5</v>
      </c>
      <c r="C544" s="23">
        <f t="shared" si="49"/>
        <v>4.4249999999999998</v>
      </c>
      <c r="D544" s="25">
        <f t="shared" si="48"/>
        <v>35.370062589411077</v>
      </c>
      <c r="E544" s="18">
        <f t="shared" ca="1" si="50"/>
        <v>-3.3256527227275033E-2</v>
      </c>
      <c r="F544" s="17">
        <f t="shared" ca="1" si="51"/>
        <v>35.336806062183804</v>
      </c>
      <c r="G544" s="16">
        <f t="shared" ca="1" si="53"/>
        <v>36.852657168478501</v>
      </c>
      <c r="H544" s="14"/>
    </row>
    <row r="545" spans="2:8" x14ac:dyDescent="0.4">
      <c r="B545" s="16">
        <f t="shared" si="52"/>
        <v>266</v>
      </c>
      <c r="C545" s="23">
        <f t="shared" si="49"/>
        <v>4.4333333333333336</v>
      </c>
      <c r="D545" s="25">
        <f t="shared" si="48"/>
        <v>35.376382486359851</v>
      </c>
      <c r="E545" s="18">
        <f t="shared" ca="1" si="50"/>
        <v>5.3166127832153867E-2</v>
      </c>
      <c r="F545" s="17">
        <f t="shared" ca="1" si="51"/>
        <v>35.429548614192008</v>
      </c>
      <c r="G545" s="16">
        <f t="shared" ca="1" si="53"/>
        <v>36.949668284848386</v>
      </c>
      <c r="H545" s="14"/>
    </row>
    <row r="546" spans="2:8" x14ac:dyDescent="0.4">
      <c r="B546" s="16">
        <f t="shared" si="52"/>
        <v>266.5</v>
      </c>
      <c r="C546" s="23">
        <f t="shared" si="49"/>
        <v>4.4416666666666664</v>
      </c>
      <c r="D546" s="25">
        <f t="shared" si="48"/>
        <v>35.382676105188779</v>
      </c>
      <c r="E546" s="18">
        <f t="shared" ca="1" si="50"/>
        <v>-0.14132593348018965</v>
      </c>
      <c r="F546" s="17">
        <f t="shared" ca="1" si="51"/>
        <v>35.241350171708589</v>
      </c>
      <c r="G546" s="16">
        <f t="shared" ca="1" si="53"/>
        <v>36.73147068054076</v>
      </c>
      <c r="H546" s="14"/>
    </row>
    <row r="547" spans="2:8" x14ac:dyDescent="0.4">
      <c r="B547" s="16">
        <f t="shared" si="52"/>
        <v>267</v>
      </c>
      <c r="C547" s="23">
        <f t="shared" si="49"/>
        <v>4.45</v>
      </c>
      <c r="D547" s="25">
        <f t="shared" si="48"/>
        <v>35.388943555162221</v>
      </c>
      <c r="E547" s="18">
        <f t="shared" ca="1" si="50"/>
        <v>-9.5177375377584028E-2</v>
      </c>
      <c r="F547" s="17">
        <f t="shared" ca="1" si="51"/>
        <v>35.29376617978464</v>
      </c>
      <c r="G547" s="16">
        <f t="shared" ca="1" si="53"/>
        <v>36.783290841296655</v>
      </c>
      <c r="H547" s="14"/>
    </row>
    <row r="548" spans="2:8" x14ac:dyDescent="0.4">
      <c r="B548" s="16">
        <f t="shared" si="52"/>
        <v>267.5</v>
      </c>
      <c r="C548" s="23">
        <f t="shared" si="49"/>
        <v>4.458333333333333</v>
      </c>
      <c r="D548" s="25">
        <f t="shared" si="48"/>
        <v>35.395184945090243</v>
      </c>
      <c r="E548" s="18">
        <f t="shared" ca="1" si="50"/>
        <v>-8.6701537253861635E-2</v>
      </c>
      <c r="F548" s="17">
        <f t="shared" ca="1" si="51"/>
        <v>35.308483407836384</v>
      </c>
      <c r="G548" s="16">
        <f t="shared" ca="1" si="53"/>
        <v>36.79284256686843</v>
      </c>
      <c r="H548" s="14"/>
    </row>
    <row r="549" spans="2:8" x14ac:dyDescent="0.4">
      <c r="B549" s="16">
        <f t="shared" si="52"/>
        <v>268</v>
      </c>
      <c r="C549" s="23">
        <f t="shared" si="49"/>
        <v>4.4666666666666668</v>
      </c>
      <c r="D549" s="25">
        <f t="shared" si="48"/>
        <v>35.401400383330461</v>
      </c>
      <c r="E549" s="18">
        <f t="shared" ca="1" si="50"/>
        <v>0.15119528619660316</v>
      </c>
      <c r="F549" s="17">
        <f t="shared" ca="1" si="51"/>
        <v>35.552595669527065</v>
      </c>
      <c r="G549" s="16">
        <f t="shared" ca="1" si="53"/>
        <v>37.059343982159767</v>
      </c>
      <c r="H549" s="14"/>
    </row>
    <row r="550" spans="2:8" x14ac:dyDescent="0.4">
      <c r="B550" s="16">
        <f t="shared" si="52"/>
        <v>268.5</v>
      </c>
      <c r="C550" s="23">
        <f t="shared" si="49"/>
        <v>4.4749999999999996</v>
      </c>
      <c r="D550" s="25">
        <f t="shared" si="48"/>
        <v>35.407589977789939</v>
      </c>
      <c r="E550" s="18">
        <f t="shared" ca="1" si="50"/>
        <v>-3.6361776193979102E-2</v>
      </c>
      <c r="F550" s="17">
        <f t="shared" ca="1" si="51"/>
        <v>35.371228201595962</v>
      </c>
      <c r="G550" s="16">
        <f t="shared" ca="1" si="53"/>
        <v>36.849293861883055</v>
      </c>
      <c r="H550" s="14"/>
    </row>
    <row r="551" spans="2:8" x14ac:dyDescent="0.4">
      <c r="B551" s="16">
        <f t="shared" si="52"/>
        <v>269</v>
      </c>
      <c r="C551" s="23">
        <f t="shared" si="49"/>
        <v>4.4833333333333334</v>
      </c>
      <c r="D551" s="25">
        <f t="shared" si="48"/>
        <v>35.413753835927082</v>
      </c>
      <c r="E551" s="18">
        <f t="shared" ca="1" si="50"/>
        <v>-0.15788067239592551</v>
      </c>
      <c r="F551" s="17">
        <f t="shared" ca="1" si="51"/>
        <v>35.255873163531156</v>
      </c>
      <c r="G551" s="16">
        <f t="shared" ca="1" si="53"/>
        <v>36.713344125510794</v>
      </c>
      <c r="H551" s="14"/>
    </row>
    <row r="552" spans="2:8" x14ac:dyDescent="0.4">
      <c r="B552" s="16">
        <f t="shared" si="52"/>
        <v>269.5</v>
      </c>
      <c r="C552" s="23">
        <f t="shared" si="49"/>
        <v>4.4916666666666663</v>
      </c>
      <c r="D552" s="25">
        <f t="shared" si="48"/>
        <v>35.419892064753462</v>
      </c>
      <c r="E552" s="18">
        <f t="shared" ca="1" si="50"/>
        <v>7.0413338285972293E-2</v>
      </c>
      <c r="F552" s="17">
        <f t="shared" ca="1" si="51"/>
        <v>35.490305403039436</v>
      </c>
      <c r="G552" s="16">
        <f t="shared" ca="1" si="53"/>
        <v>36.968747968476137</v>
      </c>
      <c r="H552" s="14"/>
    </row>
    <row r="553" spans="2:8" x14ac:dyDescent="0.4">
      <c r="B553" s="16">
        <f t="shared" si="52"/>
        <v>270</v>
      </c>
      <c r="C553" s="23">
        <f t="shared" si="49"/>
        <v>4.5</v>
      </c>
      <c r="D553" s="25">
        <f t="shared" si="48"/>
        <v>35.426004770835704</v>
      </c>
      <c r="E553" s="18">
        <f t="shared" ca="1" si="50"/>
        <v>4.0502319133346149E-2</v>
      </c>
      <c r="F553" s="17">
        <f t="shared" ca="1" si="51"/>
        <v>35.466507089969049</v>
      </c>
      <c r="G553" s="16">
        <f t="shared" ca="1" si="53"/>
        <v>36.935274182904109</v>
      </c>
      <c r="H553" s="14"/>
    </row>
    <row r="554" spans="2:8" x14ac:dyDescent="0.4">
      <c r="B554" s="16">
        <f t="shared" si="52"/>
        <v>270.5</v>
      </c>
      <c r="C554" s="23">
        <f t="shared" si="49"/>
        <v>4.5083333333333337</v>
      </c>
      <c r="D554" s="25">
        <f t="shared" si="48"/>
        <v>35.432092060297336</v>
      </c>
      <c r="E554" s="18">
        <f t="shared" ca="1" si="50"/>
        <v>-0.18256482261118856</v>
      </c>
      <c r="F554" s="17">
        <f t="shared" ca="1" si="51"/>
        <v>35.249527237686145</v>
      </c>
      <c r="G554" s="16">
        <f t="shared" ca="1" si="53"/>
        <v>36.68602585198289</v>
      </c>
      <c r="H554" s="14"/>
    </row>
    <row r="555" spans="2:8" x14ac:dyDescent="0.4">
      <c r="B555" s="16">
        <f t="shared" si="52"/>
        <v>271</v>
      </c>
      <c r="C555" s="23">
        <f t="shared" si="49"/>
        <v>4.5166666666666666</v>
      </c>
      <c r="D555" s="25">
        <f t="shared" si="48"/>
        <v>35.43815403882062</v>
      </c>
      <c r="E555" s="18">
        <f t="shared" ca="1" si="50"/>
        <v>-0.10715837689484282</v>
      </c>
      <c r="F555" s="17">
        <f t="shared" ca="1" si="51"/>
        <v>35.330995661925776</v>
      </c>
      <c r="G555" s="16">
        <f t="shared" ca="1" si="53"/>
        <v>36.770333540618331</v>
      </c>
      <c r="H555" s="14"/>
    </row>
    <row r="556" spans="2:8" x14ac:dyDescent="0.4">
      <c r="B556" s="16">
        <f t="shared" si="52"/>
        <v>271.5</v>
      </c>
      <c r="C556" s="23">
        <f t="shared" si="49"/>
        <v>4.5250000000000004</v>
      </c>
      <c r="D556" s="25">
        <f t="shared" si="48"/>
        <v>35.44419081164839</v>
      </c>
      <c r="E556" s="18">
        <f t="shared" ca="1" si="50"/>
        <v>9.1440854635453456E-2</v>
      </c>
      <c r="F556" s="17">
        <f t="shared" ca="1" si="51"/>
        <v>35.535631666283841</v>
      </c>
      <c r="G556" s="16">
        <f t="shared" ca="1" si="53"/>
        <v>36.992064769827984</v>
      </c>
      <c r="H556" s="14"/>
    </row>
    <row r="557" spans="2:8" x14ac:dyDescent="0.4">
      <c r="B557" s="16">
        <f t="shared" si="52"/>
        <v>272</v>
      </c>
      <c r="C557" s="23">
        <f t="shared" si="49"/>
        <v>4.5333333333333332</v>
      </c>
      <c r="D557" s="25">
        <f t="shared" si="48"/>
        <v>35.450202483585876</v>
      </c>
      <c r="E557" s="18">
        <f t="shared" ca="1" si="50"/>
        <v>-1.3853808693852519E-2</v>
      </c>
      <c r="F557" s="17">
        <f t="shared" ca="1" si="51"/>
        <v>35.436348674892024</v>
      </c>
      <c r="G557" s="16">
        <f t="shared" ca="1" si="53"/>
        <v>36.874544074442859</v>
      </c>
      <c r="H557" s="14"/>
    </row>
    <row r="558" spans="2:8" x14ac:dyDescent="0.4">
      <c r="B558" s="16">
        <f t="shared" si="52"/>
        <v>272.5</v>
      </c>
      <c r="C558" s="23">
        <f t="shared" si="49"/>
        <v>4.541666666666667</v>
      </c>
      <c r="D558" s="25">
        <f t="shared" si="48"/>
        <v>35.456189159002548</v>
      </c>
      <c r="E558" s="18">
        <f t="shared" ca="1" si="50"/>
        <v>0.12621184061252608</v>
      </c>
      <c r="F558" s="17">
        <f t="shared" ca="1" si="51"/>
        <v>35.582400999615075</v>
      </c>
      <c r="G558" s="16">
        <f t="shared" ca="1" si="53"/>
        <v>37.03073987186049</v>
      </c>
      <c r="H558" s="14"/>
    </row>
    <row r="559" spans="2:8" x14ac:dyDescent="0.4">
      <c r="B559" s="16">
        <f t="shared" si="52"/>
        <v>273</v>
      </c>
      <c r="C559" s="23">
        <f t="shared" si="49"/>
        <v>4.55</v>
      </c>
      <c r="D559" s="25">
        <f t="shared" si="48"/>
        <v>35.462150941833869</v>
      </c>
      <c r="E559" s="18">
        <f t="shared" ca="1" si="50"/>
        <v>3.0072959310569348E-2</v>
      </c>
      <c r="F559" s="17">
        <f t="shared" ca="1" si="51"/>
        <v>35.492223901144442</v>
      </c>
      <c r="G559" s="16">
        <f t="shared" ca="1" si="53"/>
        <v>36.923518564072403</v>
      </c>
      <c r="H559" s="14"/>
    </row>
    <row r="560" spans="2:8" x14ac:dyDescent="0.4">
      <c r="B560" s="16">
        <f t="shared" si="52"/>
        <v>273.5</v>
      </c>
      <c r="C560" s="23">
        <f t="shared" si="49"/>
        <v>4.5583333333333336</v>
      </c>
      <c r="D560" s="25">
        <f t="shared" si="48"/>
        <v>35.468087935583185</v>
      </c>
      <c r="E560" s="18">
        <f t="shared" ca="1" si="50"/>
        <v>-1.4292543869019772E-2</v>
      </c>
      <c r="F560" s="17">
        <f t="shared" ca="1" si="51"/>
        <v>35.453795391714166</v>
      </c>
      <c r="G560" s="16">
        <f t="shared" ca="1" si="53"/>
        <v>36.874077475602803</v>
      </c>
      <c r="H560" s="14"/>
    </row>
    <row r="561" spans="2:8" x14ac:dyDescent="0.4">
      <c r="B561" s="16">
        <f t="shared" si="52"/>
        <v>274</v>
      </c>
      <c r="C561" s="23">
        <f t="shared" si="49"/>
        <v>4.5666666666666664</v>
      </c>
      <c r="D561" s="25">
        <f t="shared" si="48"/>
        <v>35.474000243323445</v>
      </c>
      <c r="E561" s="18">
        <f t="shared" ca="1" si="50"/>
        <v>-5.6751325256189623E-2</v>
      </c>
      <c r="F561" s="17">
        <f t="shared" ca="1" si="51"/>
        <v>35.417248918067259</v>
      </c>
      <c r="G561" s="16">
        <f t="shared" ca="1" si="53"/>
        <v>36.826806486096515</v>
      </c>
      <c r="H561" s="14"/>
    </row>
    <row r="562" spans="2:8" x14ac:dyDescent="0.4">
      <c r="B562" s="16">
        <f t="shared" si="52"/>
        <v>274.5</v>
      </c>
      <c r="C562" s="23">
        <f t="shared" si="49"/>
        <v>4.5750000000000002</v>
      </c>
      <c r="D562" s="25">
        <f t="shared" si="48"/>
        <v>35.479887967699035</v>
      </c>
      <c r="E562" s="18">
        <f t="shared" ca="1" si="50"/>
        <v>3.1870162563672109E-2</v>
      </c>
      <c r="F562" s="17">
        <f t="shared" ca="1" si="51"/>
        <v>35.511758130262706</v>
      </c>
      <c r="G562" s="16">
        <f t="shared" ca="1" si="53"/>
        <v>36.925471196468685</v>
      </c>
      <c r="H562" s="14"/>
    </row>
    <row r="563" spans="2:8" x14ac:dyDescent="0.4">
      <c r="B563" s="16">
        <f t="shared" si="52"/>
        <v>275</v>
      </c>
      <c r="C563" s="23">
        <f t="shared" si="49"/>
        <v>4.583333333333333</v>
      </c>
      <c r="D563" s="25">
        <f t="shared" si="48"/>
        <v>35.485751210927532</v>
      </c>
      <c r="E563" s="18">
        <f t="shared" ca="1" si="50"/>
        <v>0.16501248641633492</v>
      </c>
      <c r="F563" s="17">
        <f t="shared" ca="1" si="51"/>
        <v>35.650763697343869</v>
      </c>
      <c r="G563" s="16">
        <f t="shared" ca="1" si="53"/>
        <v>37.073571128208691</v>
      </c>
      <c r="H563" s="14"/>
    </row>
    <row r="564" spans="2:8" x14ac:dyDescent="0.4">
      <c r="B564" s="16">
        <f t="shared" si="52"/>
        <v>275.5</v>
      </c>
      <c r="C564" s="23">
        <f t="shared" si="49"/>
        <v>4.5916666666666668</v>
      </c>
      <c r="D564" s="25">
        <f t="shared" si="48"/>
        <v>35.491590074801501</v>
      </c>
      <c r="E564" s="18">
        <f t="shared" ca="1" si="50"/>
        <v>0.13083407160201105</v>
      </c>
      <c r="F564" s="17">
        <f t="shared" ca="1" si="51"/>
        <v>35.62242414640351</v>
      </c>
      <c r="G564" s="16">
        <f t="shared" ca="1" si="53"/>
        <v>37.035480698907804</v>
      </c>
      <c r="H564" s="14"/>
    </row>
    <row r="565" spans="2:8" x14ac:dyDescent="0.4">
      <c r="B565" s="16">
        <f t="shared" si="52"/>
        <v>276</v>
      </c>
      <c r="C565" s="23">
        <f t="shared" si="49"/>
        <v>4.5999999999999996</v>
      </c>
      <c r="D565" s="25">
        <f t="shared" si="48"/>
        <v>35.497404660690258</v>
      </c>
      <c r="E565" s="18">
        <f t="shared" ca="1" si="50"/>
        <v>0.11051386666607428</v>
      </c>
      <c r="F565" s="17">
        <f t="shared" ca="1" si="51"/>
        <v>35.607918527356333</v>
      </c>
      <c r="G565" s="16">
        <f t="shared" ca="1" si="53"/>
        <v>37.012828511172415</v>
      </c>
      <c r="H565" s="14"/>
    </row>
    <row r="566" spans="2:8" x14ac:dyDescent="0.4">
      <c r="B566" s="16">
        <f t="shared" si="52"/>
        <v>276.5</v>
      </c>
      <c r="C566" s="23">
        <f t="shared" si="49"/>
        <v>4.6083333333333334</v>
      </c>
      <c r="D566" s="25">
        <f t="shared" si="48"/>
        <v>35.503195069541619</v>
      </c>
      <c r="E566" s="18">
        <f t="shared" ca="1" si="50"/>
        <v>0.1253512147635166</v>
      </c>
      <c r="F566" s="17">
        <f t="shared" ca="1" si="51"/>
        <v>35.628546284305138</v>
      </c>
      <c r="G566" s="16">
        <f t="shared" ca="1" si="53"/>
        <v>37.02925467557543</v>
      </c>
      <c r="H566" s="14"/>
    </row>
    <row r="567" spans="2:8" x14ac:dyDescent="0.4">
      <c r="B567" s="16">
        <f t="shared" si="52"/>
        <v>277</v>
      </c>
      <c r="C567" s="23">
        <f t="shared" si="49"/>
        <v>4.6166666666666663</v>
      </c>
      <c r="D567" s="25">
        <f t="shared" si="48"/>
        <v>35.508961401883653</v>
      </c>
      <c r="E567" s="18">
        <f t="shared" ca="1" si="50"/>
        <v>0.26169803354786225</v>
      </c>
      <c r="F567" s="17">
        <f t="shared" ca="1" si="51"/>
        <v>35.770659435431511</v>
      </c>
      <c r="G567" s="16">
        <f t="shared" ca="1" si="53"/>
        <v>37.180590526998699</v>
      </c>
      <c r="H567" s="14"/>
    </row>
    <row r="568" spans="2:8" x14ac:dyDescent="0.4">
      <c r="B568" s="16">
        <f t="shared" si="52"/>
        <v>277.5</v>
      </c>
      <c r="C568" s="23">
        <f t="shared" si="49"/>
        <v>4.625</v>
      </c>
      <c r="D568" s="25">
        <f t="shared" si="48"/>
        <v>35.514703757826453</v>
      </c>
      <c r="E568" s="18">
        <f t="shared" ca="1" si="50"/>
        <v>5.1300826341045706E-2</v>
      </c>
      <c r="F568" s="17">
        <f t="shared" ca="1" si="51"/>
        <v>35.566004584167501</v>
      </c>
      <c r="G568" s="16">
        <f t="shared" ca="1" si="53"/>
        <v>36.946938501435284</v>
      </c>
      <c r="H568" s="14"/>
    </row>
    <row r="569" spans="2:8" x14ac:dyDescent="0.4">
      <c r="B569" s="16">
        <f t="shared" si="52"/>
        <v>278</v>
      </c>
      <c r="C569" s="23">
        <f t="shared" si="49"/>
        <v>4.6333333333333337</v>
      </c>
      <c r="D569" s="25">
        <f t="shared" si="48"/>
        <v>35.52042223706384</v>
      </c>
      <c r="E569" s="18">
        <f t="shared" ca="1" si="50"/>
        <v>-8.7896491993561754E-2</v>
      </c>
      <c r="F569" s="17">
        <f t="shared" ca="1" si="51"/>
        <v>35.432525745070279</v>
      </c>
      <c r="G569" s="16">
        <f t="shared" ca="1" si="53"/>
        <v>36.792488729958613</v>
      </c>
      <c r="H569" s="14"/>
    </row>
    <row r="570" spans="2:8" x14ac:dyDescent="0.4">
      <c r="B570" s="16">
        <f t="shared" si="52"/>
        <v>278.5</v>
      </c>
      <c r="C570" s="23">
        <f t="shared" si="49"/>
        <v>4.6416666666666666</v>
      </c>
      <c r="D570" s="25">
        <f t="shared" si="48"/>
        <v>35.526116938875106</v>
      </c>
      <c r="E570" s="18">
        <f t="shared" ca="1" si="50"/>
        <v>-3.361956964522992E-2</v>
      </c>
      <c r="F570" s="17">
        <f t="shared" ca="1" si="51"/>
        <v>35.492497369229874</v>
      </c>
      <c r="G570" s="16">
        <f t="shared" ca="1" si="53"/>
        <v>36.852719825732827</v>
      </c>
      <c r="H570" s="14"/>
    </row>
    <row r="571" spans="2:8" x14ac:dyDescent="0.4">
      <c r="B571" s="16">
        <f t="shared" si="52"/>
        <v>279</v>
      </c>
      <c r="C571" s="23">
        <f t="shared" si="49"/>
        <v>4.6500000000000004</v>
      </c>
      <c r="D571" s="25">
        <f t="shared" si="48"/>
        <v>35.531787962126749</v>
      </c>
      <c r="E571" s="18">
        <f t="shared" ca="1" si="50"/>
        <v>3.074478856494536E-2</v>
      </c>
      <c r="F571" s="17">
        <f t="shared" ca="1" si="51"/>
        <v>35.562532750691695</v>
      </c>
      <c r="G571" s="16">
        <f t="shared" ca="1" si="53"/>
        <v>36.924076950109409</v>
      </c>
      <c r="H571" s="14"/>
    </row>
    <row r="572" spans="2:8" x14ac:dyDescent="0.4">
      <c r="B572" s="16">
        <f t="shared" si="52"/>
        <v>279.5</v>
      </c>
      <c r="C572" s="23">
        <f t="shared" si="49"/>
        <v>4.6583333333333332</v>
      </c>
      <c r="D572" s="25">
        <f t="shared" si="48"/>
        <v>35.537435405274174</v>
      </c>
      <c r="E572" s="18">
        <f t="shared" ca="1" si="50"/>
        <v>0.15591715707039266</v>
      </c>
      <c r="F572" s="17">
        <f t="shared" ca="1" si="51"/>
        <v>35.693352562344565</v>
      </c>
      <c r="G572" s="16">
        <f t="shared" ca="1" si="53"/>
        <v>37.062737824100509</v>
      </c>
      <c r="H572" s="14"/>
    </row>
    <row r="573" spans="2:8" x14ac:dyDescent="0.4">
      <c r="B573" s="16">
        <f t="shared" si="52"/>
        <v>280</v>
      </c>
      <c r="C573" s="23">
        <f t="shared" si="49"/>
        <v>4.666666666666667</v>
      </c>
      <c r="D573" s="25">
        <f t="shared" si="48"/>
        <v>35.543059366363416</v>
      </c>
      <c r="E573" s="18">
        <f t="shared" ca="1" si="50"/>
        <v>3.9241500313988993E-2</v>
      </c>
      <c r="F573" s="17">
        <f t="shared" ca="1" si="51"/>
        <v>35.582300866677407</v>
      </c>
      <c r="G573" s="16">
        <f t="shared" ca="1" si="53"/>
        <v>36.933455461976294</v>
      </c>
      <c r="H573" s="14"/>
    </row>
    <row r="574" spans="2:8" x14ac:dyDescent="0.4">
      <c r="B574" s="16">
        <f t="shared" si="52"/>
        <v>280.5</v>
      </c>
      <c r="C574" s="23">
        <f t="shared" si="49"/>
        <v>4.6749999999999998</v>
      </c>
      <c r="D574" s="25">
        <f t="shared" si="48"/>
        <v>35.548659943032817</v>
      </c>
      <c r="E574" s="18">
        <f t="shared" ca="1" si="50"/>
        <v>-3.0323890751731311E-3</v>
      </c>
      <c r="F574" s="17">
        <f t="shared" ca="1" si="51"/>
        <v>35.545627553957644</v>
      </c>
      <c r="G574" s="16">
        <f t="shared" ca="1" si="53"/>
        <v>36.886643475522852</v>
      </c>
      <c r="H574" s="14"/>
    </row>
    <row r="575" spans="2:8" x14ac:dyDescent="0.4">
      <c r="B575" s="16">
        <f t="shared" si="52"/>
        <v>281</v>
      </c>
      <c r="C575" s="23">
        <f t="shared" si="49"/>
        <v>4.6833333333333336</v>
      </c>
      <c r="D575" s="25">
        <f t="shared" si="48"/>
        <v>35.554237232514772</v>
      </c>
      <c r="E575" s="18">
        <f t="shared" ca="1" si="50"/>
        <v>6.3705830415398818E-3</v>
      </c>
      <c r="F575" s="17">
        <f t="shared" ca="1" si="51"/>
        <v>35.56060781555631</v>
      </c>
      <c r="G575" s="16">
        <f t="shared" ca="1" si="53"/>
        <v>36.897048408980019</v>
      </c>
      <c r="H575" s="14"/>
    </row>
    <row r="576" spans="2:8" x14ac:dyDescent="0.4">
      <c r="B576" s="16">
        <f t="shared" si="52"/>
        <v>281.5</v>
      </c>
      <c r="C576" s="23">
        <f t="shared" si="49"/>
        <v>4.6916666666666664</v>
      </c>
      <c r="D576" s="25">
        <f t="shared" si="48"/>
        <v>35.559791331637342</v>
      </c>
      <c r="E576" s="18">
        <f t="shared" ca="1" si="50"/>
        <v>0.12475264784868867</v>
      </c>
      <c r="F576" s="17">
        <f t="shared" ca="1" si="51"/>
        <v>35.68454397948603</v>
      </c>
      <c r="G576" s="16">
        <f t="shared" ca="1" si="53"/>
        <v>37.02796521238799</v>
      </c>
      <c r="H576" s="14"/>
    </row>
    <row r="577" spans="2:8" x14ac:dyDescent="0.4">
      <c r="B577" s="16">
        <f t="shared" si="52"/>
        <v>282</v>
      </c>
      <c r="C577" s="23">
        <f t="shared" si="49"/>
        <v>4.7</v>
      </c>
      <c r="D577" s="25">
        <f t="shared" si="48"/>
        <v>35.565322336826014</v>
      </c>
      <c r="E577" s="18">
        <f t="shared" ca="1" si="50"/>
        <v>7.2488270709918012E-3</v>
      </c>
      <c r="F577" s="17">
        <f t="shared" ca="1" si="51"/>
        <v>35.572571163897003</v>
      </c>
      <c r="G577" s="16">
        <f t="shared" ca="1" si="53"/>
        <v>36.898013022293981</v>
      </c>
      <c r="H577" s="14"/>
    </row>
    <row r="578" spans="2:8" x14ac:dyDescent="0.4">
      <c r="B578" s="16">
        <f t="shared" si="52"/>
        <v>282.5</v>
      </c>
      <c r="C578" s="23">
        <f t="shared" si="49"/>
        <v>4.708333333333333</v>
      </c>
      <c r="D578" s="25">
        <f t="shared" si="48"/>
        <v>35.570830344105318</v>
      </c>
      <c r="E578" s="18">
        <f t="shared" ca="1" si="50"/>
        <v>-5.2382468021335483E-2</v>
      </c>
      <c r="F578" s="17">
        <f t="shared" ca="1" si="51"/>
        <v>35.518447876083982</v>
      </c>
      <c r="G578" s="16">
        <f t="shared" ca="1" si="53"/>
        <v>36.832120571123809</v>
      </c>
      <c r="H578" s="14"/>
    </row>
    <row r="579" spans="2:8" x14ac:dyDescent="0.4">
      <c r="B579" s="16">
        <f t="shared" si="52"/>
        <v>283</v>
      </c>
      <c r="C579" s="23">
        <f t="shared" si="49"/>
        <v>4.7166666666666668</v>
      </c>
      <c r="D579" s="25">
        <f t="shared" si="48"/>
        <v>35.576315449100512</v>
      </c>
      <c r="E579" s="18">
        <f t="shared" ca="1" si="50"/>
        <v>3.3728153333113027E-2</v>
      </c>
      <c r="F579" s="17">
        <f t="shared" ca="1" si="51"/>
        <v>35.610043602433628</v>
      </c>
      <c r="G579" s="16">
        <f t="shared" ca="1" si="53"/>
        <v>36.92725129603285</v>
      </c>
      <c r="H579" s="14"/>
    </row>
    <row r="580" spans="2:8" x14ac:dyDescent="0.4">
      <c r="B580" s="16">
        <f t="shared" si="52"/>
        <v>283.5</v>
      </c>
      <c r="C580" s="23">
        <f t="shared" si="49"/>
        <v>4.7249999999999996</v>
      </c>
      <c r="D580" s="25">
        <f t="shared" si="48"/>
        <v>35.581777747039261</v>
      </c>
      <c r="E580" s="18">
        <f t="shared" ca="1" si="50"/>
        <v>5.4922789420674356E-2</v>
      </c>
      <c r="F580" s="17">
        <f t="shared" ca="1" si="51"/>
        <v>35.636700536459934</v>
      </c>
      <c r="G580" s="16">
        <f t="shared" ca="1" si="53"/>
        <v>36.950633525753751</v>
      </c>
      <c r="H580" s="14"/>
    </row>
    <row r="581" spans="2:8" x14ac:dyDescent="0.4">
      <c r="B581" s="16">
        <f t="shared" si="52"/>
        <v>284</v>
      </c>
      <c r="C581" s="23">
        <f t="shared" si="49"/>
        <v>4.7333333333333334</v>
      </c>
      <c r="D581" s="25">
        <f t="shared" si="48"/>
        <v>35.587217332753255</v>
      </c>
      <c r="E581" s="18">
        <f t="shared" ca="1" si="50"/>
        <v>8.9972307103087415E-2</v>
      </c>
      <c r="F581" s="17">
        <f t="shared" ca="1" si="51"/>
        <v>35.677189639856344</v>
      </c>
      <c r="G581" s="16">
        <f t="shared" ca="1" si="53"/>
        <v>36.989284481440542</v>
      </c>
      <c r="H581" s="14"/>
    </row>
    <row r="582" spans="2:8" x14ac:dyDescent="0.4">
      <c r="B582" s="16">
        <f t="shared" si="52"/>
        <v>284.5</v>
      </c>
      <c r="C582" s="23">
        <f t="shared" si="49"/>
        <v>4.7416666666666663</v>
      </c>
      <c r="D582" s="25">
        <f t="shared" si="48"/>
        <v>35.59263430067989</v>
      </c>
      <c r="E582" s="18">
        <f t="shared" ca="1" si="50"/>
        <v>-7.7894909178358618E-2</v>
      </c>
      <c r="F582" s="17">
        <f t="shared" ca="1" si="51"/>
        <v>35.514739391501529</v>
      </c>
      <c r="G582" s="16">
        <f t="shared" ca="1" si="53"/>
        <v>36.804079908726557</v>
      </c>
      <c r="H582" s="14"/>
    </row>
    <row r="583" spans="2:8" x14ac:dyDescent="0.4">
      <c r="B583" s="16">
        <f t="shared" si="52"/>
        <v>285</v>
      </c>
      <c r="C583" s="23">
        <f t="shared" si="49"/>
        <v>4.75</v>
      </c>
      <c r="D583" s="25">
        <f t="shared" si="48"/>
        <v>35.598028744863882</v>
      </c>
      <c r="E583" s="18">
        <f t="shared" ca="1" si="50"/>
        <v>-8.9692249065372071E-2</v>
      </c>
      <c r="F583" s="17">
        <f t="shared" ca="1" si="51"/>
        <v>35.50833649579851</v>
      </c>
      <c r="G583" s="16">
        <f t="shared" ca="1" si="53"/>
        <v>36.791109501752331</v>
      </c>
      <c r="H583" s="14"/>
    </row>
    <row r="584" spans="2:8" x14ac:dyDescent="0.4">
      <c r="B584" s="16">
        <f t="shared" si="52"/>
        <v>285.5</v>
      </c>
      <c r="C584" s="23">
        <f t="shared" si="49"/>
        <v>4.7583333333333337</v>
      </c>
      <c r="D584" s="25">
        <f t="shared" si="48"/>
        <v>35.603400758958912</v>
      </c>
      <c r="E584" s="18">
        <f t="shared" ca="1" si="50"/>
        <v>4.7651829062179407E-2</v>
      </c>
      <c r="F584" s="17">
        <f t="shared" ca="1" si="51"/>
        <v>35.651052588021095</v>
      </c>
      <c r="G584" s="16">
        <f t="shared" ca="1" si="53"/>
        <v>36.942516294477365</v>
      </c>
      <c r="H584" s="14"/>
    </row>
    <row r="585" spans="2:8" x14ac:dyDescent="0.4">
      <c r="B585" s="16">
        <f t="shared" si="52"/>
        <v>286</v>
      </c>
      <c r="C585" s="23">
        <f t="shared" si="49"/>
        <v>4.7666666666666666</v>
      </c>
      <c r="D585" s="25">
        <f t="shared" si="48"/>
        <v>35.608750436229244</v>
      </c>
      <c r="E585" s="18">
        <f t="shared" ca="1" si="50"/>
        <v>2.1060815502533673E-3</v>
      </c>
      <c r="F585" s="17">
        <f t="shared" ca="1" si="51"/>
        <v>35.610856517779496</v>
      </c>
      <c r="G585" s="16">
        <f t="shared" ca="1" si="53"/>
        <v>36.892320092929189</v>
      </c>
      <c r="H585" s="14"/>
    </row>
    <row r="586" spans="2:8" x14ac:dyDescent="0.4">
      <c r="B586" s="16">
        <f t="shared" si="52"/>
        <v>286.5</v>
      </c>
      <c r="C586" s="23">
        <f t="shared" si="49"/>
        <v>4.7750000000000004</v>
      </c>
      <c r="D586" s="25">
        <f t="shared" si="48"/>
        <v>35.614077869551359</v>
      </c>
      <c r="E586" s="18">
        <f t="shared" ca="1" si="50"/>
        <v>-2.1268693172419036E-2</v>
      </c>
      <c r="F586" s="17">
        <f t="shared" ca="1" si="51"/>
        <v>35.592809176378942</v>
      </c>
      <c r="G586" s="16">
        <f t="shared" ca="1" si="53"/>
        <v>36.866579964764775</v>
      </c>
      <c r="H586" s="14"/>
    </row>
    <row r="587" spans="2:8" x14ac:dyDescent="0.4">
      <c r="B587" s="16">
        <f t="shared" si="52"/>
        <v>287</v>
      </c>
      <c r="C587" s="23">
        <f t="shared" si="49"/>
        <v>4.7833333333333332</v>
      </c>
      <c r="D587" s="25">
        <f t="shared" si="48"/>
        <v>35.619383151415548</v>
      </c>
      <c r="E587" s="18">
        <f t="shared" ca="1" si="50"/>
        <v>0.21823207688484511</v>
      </c>
      <c r="F587" s="17">
        <f t="shared" ca="1" si="51"/>
        <v>35.837615228300393</v>
      </c>
      <c r="G587" s="16">
        <f t="shared" ca="1" si="53"/>
        <v>37.130205365948534</v>
      </c>
      <c r="H587" s="14"/>
    </row>
    <row r="588" spans="2:8" x14ac:dyDescent="0.4">
      <c r="B588" s="16">
        <f t="shared" si="52"/>
        <v>287.5</v>
      </c>
      <c r="C588" s="23">
        <f t="shared" si="49"/>
        <v>4.791666666666667</v>
      </c>
      <c r="D588" s="25">
        <f t="shared" si="48"/>
        <v>35.624666373927532</v>
      </c>
      <c r="E588" s="18">
        <f t="shared" ca="1" si="50"/>
        <v>-6.5288426471564361E-3</v>
      </c>
      <c r="F588" s="17">
        <f t="shared" ca="1" si="51"/>
        <v>35.618137531280375</v>
      </c>
      <c r="G588" s="16">
        <f t="shared" ca="1" si="53"/>
        <v>36.882816790425743</v>
      </c>
      <c r="H588" s="14"/>
    </row>
    <row r="589" spans="2:8" x14ac:dyDescent="0.4">
      <c r="B589" s="16">
        <f t="shared" si="52"/>
        <v>288</v>
      </c>
      <c r="C589" s="23">
        <f t="shared" si="49"/>
        <v>4.8</v>
      </c>
      <c r="D589" s="25">
        <f t="shared" ref="D589:D652" si="54">(F$4-F$5)*(1-EXP(-B589/F$6))+F$5</f>
        <v>35.629927628810066</v>
      </c>
      <c r="E589" s="18">
        <f t="shared" ca="1" si="50"/>
        <v>-0.15049914383086765</v>
      </c>
      <c r="F589" s="17">
        <f t="shared" ca="1" si="51"/>
        <v>35.479428484979195</v>
      </c>
      <c r="G589" s="16">
        <f t="shared" ca="1" si="53"/>
        <v>36.724485741387603</v>
      </c>
      <c r="H589" s="14"/>
    </row>
    <row r="590" spans="2:8" x14ac:dyDescent="0.4">
      <c r="B590" s="16">
        <f t="shared" si="52"/>
        <v>288.5</v>
      </c>
      <c r="C590" s="23">
        <f t="shared" ref="C590:C653" si="55">B590/60</f>
        <v>4.8083333333333336</v>
      </c>
      <c r="D590" s="25">
        <f t="shared" si="54"/>
        <v>35.635167007404497</v>
      </c>
      <c r="E590" s="18">
        <f t="shared" ref="E590:E653" ca="1" si="56">NORMINV(RAND(),0,D$8)</f>
        <v>7.0213862688912262E-2</v>
      </c>
      <c r="F590" s="17">
        <f t="shared" ref="F590:F653" ca="1" si="57">D590+E590</f>
        <v>35.705380870093407</v>
      </c>
      <c r="G590" s="16">
        <f t="shared" ca="1" si="53"/>
        <v>36.967186993426949</v>
      </c>
      <c r="H590" s="14"/>
    </row>
    <row r="591" spans="2:8" x14ac:dyDescent="0.4">
      <c r="B591" s="16">
        <f t="shared" ref="B591:B654" si="58">B590+H$3</f>
        <v>289</v>
      </c>
      <c r="C591" s="23">
        <f t="shared" si="55"/>
        <v>4.8166666666666664</v>
      </c>
      <c r="D591" s="25">
        <f t="shared" si="54"/>
        <v>35.640384600672405</v>
      </c>
      <c r="E591" s="18">
        <f t="shared" ca="1" si="56"/>
        <v>6.967355177379185E-2</v>
      </c>
      <c r="F591" s="17">
        <f t="shared" ca="1" si="57"/>
        <v>35.710058152446194</v>
      </c>
      <c r="G591" s="16">
        <f t="shared" ref="G591:G654" ca="1" si="59">(F591*EXP(B591/F$6)-F$5)/(EXP(B591/F$6)-1)</f>
        <v>36.96656140732351</v>
      </c>
      <c r="H591" s="14"/>
    </row>
    <row r="592" spans="2:8" x14ac:dyDescent="0.4">
      <c r="B592" s="16">
        <f t="shared" si="58"/>
        <v>289.5</v>
      </c>
      <c r="C592" s="23">
        <f t="shared" si="55"/>
        <v>4.8250000000000002</v>
      </c>
      <c r="D592" s="25">
        <f t="shared" si="54"/>
        <v>35.645580499197131</v>
      </c>
      <c r="E592" s="18">
        <f t="shared" ca="1" si="56"/>
        <v>-3.7863216144845988E-2</v>
      </c>
      <c r="F592" s="17">
        <f t="shared" ca="1" si="57"/>
        <v>35.607717283052281</v>
      </c>
      <c r="G592" s="16">
        <f t="shared" ca="1" si="59"/>
        <v>36.848410760796206</v>
      </c>
      <c r="H592" s="14"/>
    </row>
    <row r="593" spans="2:8" x14ac:dyDescent="0.4">
      <c r="B593" s="16">
        <f t="shared" si="58"/>
        <v>290</v>
      </c>
      <c r="C593" s="23">
        <f t="shared" si="55"/>
        <v>4.833333333333333</v>
      </c>
      <c r="D593" s="25">
        <f t="shared" si="54"/>
        <v>35.650754793185378</v>
      </c>
      <c r="E593" s="18">
        <f t="shared" ca="1" si="56"/>
        <v>3.0364589031881325E-2</v>
      </c>
      <c r="F593" s="17">
        <f t="shared" ca="1" si="57"/>
        <v>35.681119382217261</v>
      </c>
      <c r="G593" s="16">
        <f t="shared" ca="1" si="59"/>
        <v>36.923339049609915</v>
      </c>
      <c r="H593" s="14"/>
    </row>
    <row r="594" spans="2:8" x14ac:dyDescent="0.4">
      <c r="B594" s="16">
        <f t="shared" si="58"/>
        <v>290.5</v>
      </c>
      <c r="C594" s="23">
        <f t="shared" si="55"/>
        <v>4.8416666666666668</v>
      </c>
      <c r="D594" s="25">
        <f t="shared" si="54"/>
        <v>35.65590757246877</v>
      </c>
      <c r="E594" s="18">
        <f t="shared" ca="1" si="56"/>
        <v>3.7164581184469608E-2</v>
      </c>
      <c r="F594" s="17">
        <f t="shared" ca="1" si="57"/>
        <v>35.69307215365324</v>
      </c>
      <c r="G594" s="16">
        <f t="shared" ca="1" si="59"/>
        <v>36.930788543191895</v>
      </c>
      <c r="H594" s="14"/>
    </row>
    <row r="595" spans="2:8" x14ac:dyDescent="0.4">
      <c r="B595" s="16">
        <f t="shared" si="58"/>
        <v>291</v>
      </c>
      <c r="C595" s="23">
        <f t="shared" si="55"/>
        <v>4.8499999999999996</v>
      </c>
      <c r="D595" s="25">
        <f t="shared" si="54"/>
        <v>35.661038926505405</v>
      </c>
      <c r="E595" s="18">
        <f t="shared" ca="1" si="56"/>
        <v>-2.2705227768838505E-2</v>
      </c>
      <c r="F595" s="17">
        <f t="shared" ca="1" si="57"/>
        <v>35.638333698736567</v>
      </c>
      <c r="G595" s="16">
        <f t="shared" ca="1" si="59"/>
        <v>36.865090858219467</v>
      </c>
      <c r="H595" s="14"/>
    </row>
    <row r="596" spans="2:8" x14ac:dyDescent="0.4">
      <c r="B596" s="16">
        <f t="shared" si="58"/>
        <v>291.5</v>
      </c>
      <c r="C596" s="23">
        <f t="shared" si="55"/>
        <v>4.8583333333333334</v>
      </c>
      <c r="D596" s="25">
        <f t="shared" si="54"/>
        <v>35.666148944381433</v>
      </c>
      <c r="E596" s="18">
        <f t="shared" ca="1" si="56"/>
        <v>9.2585162427493317E-2</v>
      </c>
      <c r="F596" s="17">
        <f t="shared" ca="1" si="57"/>
        <v>35.758734106808923</v>
      </c>
      <c r="G596" s="16">
        <f t="shared" ca="1" si="59"/>
        <v>36.991531089817826</v>
      </c>
      <c r="H596" s="14"/>
    </row>
    <row r="597" spans="2:8" x14ac:dyDescent="0.4">
      <c r="B597" s="16">
        <f t="shared" si="58"/>
        <v>292</v>
      </c>
      <c r="C597" s="23">
        <f t="shared" si="55"/>
        <v>4.8666666666666663</v>
      </c>
      <c r="D597" s="25">
        <f t="shared" si="54"/>
        <v>35.671237714812548</v>
      </c>
      <c r="E597" s="18">
        <f t="shared" ca="1" si="56"/>
        <v>7.85678365288391E-2</v>
      </c>
      <c r="F597" s="17">
        <f t="shared" ca="1" si="57"/>
        <v>35.749805551341389</v>
      </c>
      <c r="G597" s="16">
        <f t="shared" ca="1" si="59"/>
        <v>36.976124755445937</v>
      </c>
      <c r="H597" s="14"/>
    </row>
    <row r="598" spans="2:8" x14ac:dyDescent="0.4">
      <c r="B598" s="16">
        <f t="shared" si="58"/>
        <v>292.5</v>
      </c>
      <c r="C598" s="23">
        <f t="shared" si="55"/>
        <v>4.875</v>
      </c>
      <c r="D598" s="25">
        <f t="shared" si="54"/>
        <v>35.676305326145609</v>
      </c>
      <c r="E598" s="18">
        <f t="shared" ca="1" si="56"/>
        <v>-6.7404589246111576E-2</v>
      </c>
      <c r="F598" s="17">
        <f t="shared" ca="1" si="57"/>
        <v>35.6089007368995</v>
      </c>
      <c r="G598" s="16">
        <f t="shared" ca="1" si="59"/>
        <v>36.81614174867677</v>
      </c>
      <c r="H598" s="14"/>
    </row>
    <row r="599" spans="2:8" x14ac:dyDescent="0.4">
      <c r="B599" s="16">
        <f t="shared" si="58"/>
        <v>293</v>
      </c>
      <c r="C599" s="23">
        <f t="shared" si="55"/>
        <v>4.8833333333333337</v>
      </c>
      <c r="D599" s="25">
        <f t="shared" si="54"/>
        <v>35.681351866360096</v>
      </c>
      <c r="E599" s="18">
        <f t="shared" ca="1" si="56"/>
        <v>-8.3635339722866853E-2</v>
      </c>
      <c r="F599" s="17">
        <f t="shared" ca="1" si="57"/>
        <v>35.597716526637228</v>
      </c>
      <c r="G599" s="16">
        <f t="shared" ca="1" si="59"/>
        <v>36.798393451976338</v>
      </c>
      <c r="H599" s="14"/>
    </row>
    <row r="600" spans="2:8" x14ac:dyDescent="0.4">
      <c r="B600" s="16">
        <f t="shared" si="58"/>
        <v>293.5</v>
      </c>
      <c r="C600" s="23">
        <f t="shared" si="55"/>
        <v>4.8916666666666666</v>
      </c>
      <c r="D600" s="25">
        <f t="shared" si="54"/>
        <v>35.686377423069686</v>
      </c>
      <c r="E600" s="18">
        <f t="shared" ca="1" si="56"/>
        <v>2.6799261849417173E-2</v>
      </c>
      <c r="F600" s="17">
        <f t="shared" ca="1" si="57"/>
        <v>35.713176684919105</v>
      </c>
      <c r="G600" s="16">
        <f t="shared" ca="1" si="59"/>
        <v>36.919341847138455</v>
      </c>
      <c r="H600" s="14"/>
    </row>
    <row r="601" spans="2:8" x14ac:dyDescent="0.4">
      <c r="B601" s="16">
        <f t="shared" si="58"/>
        <v>294</v>
      </c>
      <c r="C601" s="23">
        <f t="shared" si="55"/>
        <v>4.9000000000000004</v>
      </c>
      <c r="D601" s="25">
        <f t="shared" si="54"/>
        <v>35.691382083523749</v>
      </c>
      <c r="E601" s="18">
        <f t="shared" ca="1" si="56"/>
        <v>-0.14800592344331762</v>
      </c>
      <c r="F601" s="17">
        <f t="shared" ca="1" si="57"/>
        <v>35.543376160080435</v>
      </c>
      <c r="G601" s="16">
        <f t="shared" ca="1" si="59"/>
        <v>36.728015886441838</v>
      </c>
      <c r="H601" s="14"/>
    </row>
    <row r="602" spans="2:8" x14ac:dyDescent="0.4">
      <c r="B602" s="16">
        <f t="shared" si="58"/>
        <v>294.5</v>
      </c>
      <c r="C602" s="23">
        <f t="shared" si="55"/>
        <v>4.9083333333333332</v>
      </c>
      <c r="D602" s="25">
        <f t="shared" si="54"/>
        <v>35.69636593460887</v>
      </c>
      <c r="E602" s="18">
        <f t="shared" ca="1" si="56"/>
        <v>2.4000731662797082E-2</v>
      </c>
      <c r="F602" s="17">
        <f t="shared" ca="1" si="57"/>
        <v>35.720366666271666</v>
      </c>
      <c r="G602" s="16">
        <f t="shared" ca="1" si="59"/>
        <v>36.916257132514389</v>
      </c>
      <c r="H602" s="14"/>
    </row>
    <row r="603" spans="2:8" x14ac:dyDescent="0.4">
      <c r="B603" s="16">
        <f t="shared" si="58"/>
        <v>295</v>
      </c>
      <c r="C603" s="23">
        <f t="shared" si="55"/>
        <v>4.916666666666667</v>
      </c>
      <c r="D603" s="25">
        <f t="shared" si="54"/>
        <v>35.701329062850384</v>
      </c>
      <c r="E603" s="18">
        <f t="shared" ca="1" si="56"/>
        <v>9.0170949313708948E-2</v>
      </c>
      <c r="F603" s="17">
        <f t="shared" ca="1" si="57"/>
        <v>35.791500012164093</v>
      </c>
      <c r="G603" s="16">
        <f t="shared" ca="1" si="59"/>
        <v>36.988609718697141</v>
      </c>
      <c r="H603" s="14"/>
    </row>
    <row r="604" spans="2:8" x14ac:dyDescent="0.4">
      <c r="B604" s="16">
        <f t="shared" si="58"/>
        <v>295.5</v>
      </c>
      <c r="C604" s="23">
        <f t="shared" si="55"/>
        <v>4.9249999999999998</v>
      </c>
      <c r="D604" s="25">
        <f t="shared" si="54"/>
        <v>35.706271554413817</v>
      </c>
      <c r="E604" s="18">
        <f t="shared" ca="1" si="56"/>
        <v>-6.6133356542458735E-2</v>
      </c>
      <c r="F604" s="17">
        <f t="shared" ca="1" si="57"/>
        <v>35.640138197871359</v>
      </c>
      <c r="G604" s="16">
        <f t="shared" ca="1" si="59"/>
        <v>36.817705596528377</v>
      </c>
      <c r="H604" s="14"/>
    </row>
    <row r="605" spans="2:8" x14ac:dyDescent="0.4">
      <c r="B605" s="16">
        <f t="shared" si="58"/>
        <v>296</v>
      </c>
      <c r="C605" s="23">
        <f t="shared" si="55"/>
        <v>4.9333333333333336</v>
      </c>
      <c r="D605" s="25">
        <f t="shared" si="54"/>
        <v>35.711193495106457</v>
      </c>
      <c r="E605" s="18">
        <f t="shared" ca="1" si="56"/>
        <v>5.5295589998471985E-2</v>
      </c>
      <c r="F605" s="17">
        <f t="shared" ca="1" si="57"/>
        <v>35.766489085104929</v>
      </c>
      <c r="G605" s="16">
        <f t="shared" ca="1" si="59"/>
        <v>36.950423574338195</v>
      </c>
      <c r="H605" s="14"/>
    </row>
    <row r="606" spans="2:8" x14ac:dyDescent="0.4">
      <c r="B606" s="16">
        <f t="shared" si="58"/>
        <v>296.5</v>
      </c>
      <c r="C606" s="23">
        <f t="shared" si="55"/>
        <v>4.9416666666666664</v>
      </c>
      <c r="D606" s="25">
        <f t="shared" si="54"/>
        <v>35.716094970378776</v>
      </c>
      <c r="E606" s="18">
        <f t="shared" ca="1" si="56"/>
        <v>-8.1199870279570767E-4</v>
      </c>
      <c r="F606" s="17">
        <f t="shared" ca="1" si="57"/>
        <v>35.715282971675983</v>
      </c>
      <c r="G606" s="16">
        <f t="shared" ca="1" si="59"/>
        <v>36.889113040441416</v>
      </c>
      <c r="H606" s="14"/>
    </row>
    <row r="607" spans="2:8" x14ac:dyDescent="0.4">
      <c r="B607" s="16">
        <f t="shared" si="58"/>
        <v>297</v>
      </c>
      <c r="C607" s="23">
        <f t="shared" si="55"/>
        <v>4.95</v>
      </c>
      <c r="D607" s="25">
        <f t="shared" si="54"/>
        <v>35.720976065325956</v>
      </c>
      <c r="E607" s="18">
        <f t="shared" ca="1" si="56"/>
        <v>0.11764997517982963</v>
      </c>
      <c r="F607" s="17">
        <f t="shared" ca="1" si="57"/>
        <v>35.838626040505787</v>
      </c>
      <c r="G607" s="16">
        <f t="shared" ca="1" si="59"/>
        <v>37.018461695616431</v>
      </c>
      <c r="H607" s="14"/>
    </row>
    <row r="608" spans="2:8" x14ac:dyDescent="0.4">
      <c r="B608" s="16">
        <f t="shared" si="58"/>
        <v>297.5</v>
      </c>
      <c r="C608" s="23">
        <f t="shared" si="55"/>
        <v>4.958333333333333</v>
      </c>
      <c r="D608" s="25">
        <f t="shared" si="54"/>
        <v>35.725836864689356</v>
      </c>
      <c r="E608" s="18">
        <f t="shared" ca="1" si="56"/>
        <v>6.068142331514062E-2</v>
      </c>
      <c r="F608" s="17">
        <f t="shared" ca="1" si="57"/>
        <v>35.786518288004494</v>
      </c>
      <c r="G608" s="16">
        <f t="shared" ca="1" si="59"/>
        <v>36.956232576985641</v>
      </c>
      <c r="H608" s="14"/>
    </row>
    <row r="609" spans="2:8" x14ac:dyDescent="0.4">
      <c r="B609" s="16">
        <f t="shared" si="58"/>
        <v>298</v>
      </c>
      <c r="C609" s="23">
        <f t="shared" si="55"/>
        <v>4.9666666666666668</v>
      </c>
      <c r="D609" s="25">
        <f t="shared" si="54"/>
        <v>35.730677452857968</v>
      </c>
      <c r="E609" s="18">
        <f t="shared" ca="1" si="56"/>
        <v>-6.8508348620328605E-2</v>
      </c>
      <c r="F609" s="17">
        <f t="shared" ca="1" si="57"/>
        <v>35.662169104237641</v>
      </c>
      <c r="G609" s="16">
        <f t="shared" ca="1" si="59"/>
        <v>36.815252920289588</v>
      </c>
      <c r="H609" s="14"/>
    </row>
    <row r="610" spans="2:8" x14ac:dyDescent="0.4">
      <c r="B610" s="16">
        <f t="shared" si="58"/>
        <v>298.5</v>
      </c>
      <c r="C610" s="23">
        <f t="shared" si="55"/>
        <v>4.9749999999999996</v>
      </c>
      <c r="D610" s="25">
        <f t="shared" si="54"/>
        <v>35.735497913869906</v>
      </c>
      <c r="E610" s="18">
        <f t="shared" ca="1" si="56"/>
        <v>9.2841416125063927E-2</v>
      </c>
      <c r="F610" s="17">
        <f t="shared" ca="1" si="57"/>
        <v>35.828339329994968</v>
      </c>
      <c r="G610" s="16">
        <f t="shared" ca="1" si="59"/>
        <v>36.991257703365697</v>
      </c>
      <c r="H610" s="14"/>
    </row>
    <row r="611" spans="2:8" x14ac:dyDescent="0.4">
      <c r="B611" s="16">
        <f t="shared" si="58"/>
        <v>299</v>
      </c>
      <c r="C611" s="23">
        <f t="shared" si="55"/>
        <v>4.9833333333333334</v>
      </c>
      <c r="D611" s="25">
        <f t="shared" si="54"/>
        <v>35.740298331413854</v>
      </c>
      <c r="E611" s="18">
        <f t="shared" ca="1" si="56"/>
        <v>-0.11471300432131915</v>
      </c>
      <c r="F611" s="17">
        <f t="shared" ca="1" si="57"/>
        <v>35.625585327092537</v>
      </c>
      <c r="G611" s="16">
        <f t="shared" ca="1" si="59"/>
        <v>36.764935139776568</v>
      </c>
      <c r="H611" s="14"/>
    </row>
    <row r="612" spans="2:8" x14ac:dyDescent="0.4">
      <c r="B612" s="16">
        <f t="shared" si="58"/>
        <v>299.5</v>
      </c>
      <c r="C612" s="23">
        <f t="shared" si="55"/>
        <v>4.9916666666666663</v>
      </c>
      <c r="D612" s="25">
        <f t="shared" si="54"/>
        <v>35.745078788830511</v>
      </c>
      <c r="E612" s="18">
        <f t="shared" ca="1" si="56"/>
        <v>3.4606591786311584E-2</v>
      </c>
      <c r="F612" s="17">
        <f t="shared" ca="1" si="57"/>
        <v>35.779685380616826</v>
      </c>
      <c r="G612" s="16">
        <f t="shared" ca="1" si="59"/>
        <v>36.927715385512812</v>
      </c>
      <c r="H612" s="14"/>
    </row>
    <row r="613" spans="2:8" x14ac:dyDescent="0.4">
      <c r="B613" s="16">
        <f t="shared" si="58"/>
        <v>300</v>
      </c>
      <c r="C613" s="23">
        <f t="shared" si="55"/>
        <v>5</v>
      </c>
      <c r="D613" s="25">
        <f t="shared" si="54"/>
        <v>35.749839369114042</v>
      </c>
      <c r="E613" s="18">
        <f t="shared" ca="1" si="56"/>
        <v>-5.2355283919042178E-2</v>
      </c>
      <c r="F613" s="17">
        <f t="shared" ca="1" si="57"/>
        <v>35.697484085195001</v>
      </c>
      <c r="G613" s="16">
        <f t="shared" ca="1" si="59"/>
        <v>36.832962819171108</v>
      </c>
      <c r="H613" s="14"/>
    </row>
    <row r="614" spans="2:8" x14ac:dyDescent="0.4">
      <c r="B614" s="16">
        <f t="shared" si="58"/>
        <v>300.5</v>
      </c>
      <c r="C614" s="23">
        <f t="shared" si="55"/>
        <v>5.0083333333333337</v>
      </c>
      <c r="D614" s="25">
        <f t="shared" si="54"/>
        <v>35.754580154913548</v>
      </c>
      <c r="E614" s="18">
        <f t="shared" ca="1" si="56"/>
        <v>-0.10067135820721276</v>
      </c>
      <c r="F614" s="17">
        <f t="shared" ca="1" si="57"/>
        <v>35.653908796706332</v>
      </c>
      <c r="G614" s="16">
        <f t="shared" ca="1" si="59"/>
        <v>36.780366821289725</v>
      </c>
      <c r="H614" s="14"/>
    </row>
    <row r="615" spans="2:8" x14ac:dyDescent="0.4">
      <c r="B615" s="16">
        <f t="shared" si="58"/>
        <v>301</v>
      </c>
      <c r="C615" s="23">
        <f t="shared" si="55"/>
        <v>5.0166666666666666</v>
      </c>
      <c r="D615" s="25">
        <f t="shared" si="54"/>
        <v>35.75930122853444</v>
      </c>
      <c r="E615" s="18">
        <f t="shared" ca="1" si="56"/>
        <v>4.2679719036280636E-2</v>
      </c>
      <c r="F615" s="17">
        <f t="shared" ca="1" si="57"/>
        <v>35.801980947570719</v>
      </c>
      <c r="G615" s="16">
        <f t="shared" ca="1" si="59"/>
        <v>36.936461893703715</v>
      </c>
      <c r="H615" s="14"/>
    </row>
    <row r="616" spans="2:8" x14ac:dyDescent="0.4">
      <c r="B616" s="16">
        <f t="shared" si="58"/>
        <v>301.5</v>
      </c>
      <c r="C616" s="23">
        <f t="shared" si="55"/>
        <v>5.0250000000000004</v>
      </c>
      <c r="D616" s="25">
        <f t="shared" si="54"/>
        <v>35.764002671939934</v>
      </c>
      <c r="E616" s="18">
        <f t="shared" ca="1" si="56"/>
        <v>-6.7179715338971532E-2</v>
      </c>
      <c r="F616" s="17">
        <f t="shared" ca="1" si="57"/>
        <v>35.696822956600961</v>
      </c>
      <c r="G616" s="16">
        <f t="shared" ca="1" si="59"/>
        <v>36.816893916427198</v>
      </c>
      <c r="H616" s="14"/>
    </row>
    <row r="617" spans="2:8" x14ac:dyDescent="0.4">
      <c r="B617" s="16">
        <f t="shared" si="58"/>
        <v>302</v>
      </c>
      <c r="C617" s="23">
        <f t="shared" si="55"/>
        <v>5.0333333333333332</v>
      </c>
      <c r="D617" s="25">
        <f t="shared" si="54"/>
        <v>35.76868456675242</v>
      </c>
      <c r="E617" s="18">
        <f t="shared" ca="1" si="56"/>
        <v>3.6801010411951642E-2</v>
      </c>
      <c r="F617" s="17">
        <f t="shared" ca="1" si="57"/>
        <v>35.805485577164369</v>
      </c>
      <c r="G617" s="16">
        <f t="shared" ca="1" si="59"/>
        <v>36.930032787398709</v>
      </c>
      <c r="H617" s="14"/>
    </row>
    <row r="618" spans="2:8" x14ac:dyDescent="0.4">
      <c r="B618" s="16">
        <f t="shared" si="58"/>
        <v>302.5</v>
      </c>
      <c r="C618" s="23">
        <f t="shared" si="55"/>
        <v>5.041666666666667</v>
      </c>
      <c r="D618" s="25">
        <f t="shared" si="54"/>
        <v>35.773346994254908</v>
      </c>
      <c r="E618" s="18">
        <f t="shared" ca="1" si="56"/>
        <v>5.3213946056850141E-2</v>
      </c>
      <c r="F618" s="17">
        <f t="shared" ca="1" si="57"/>
        <v>35.826560940311758</v>
      </c>
      <c r="G618" s="16">
        <f t="shared" ca="1" si="59"/>
        <v>36.947865938431178</v>
      </c>
      <c r="H618" s="14"/>
    </row>
    <row r="619" spans="2:8" x14ac:dyDescent="0.4">
      <c r="B619" s="16">
        <f t="shared" si="58"/>
        <v>303</v>
      </c>
      <c r="C619" s="23">
        <f t="shared" si="55"/>
        <v>5.05</v>
      </c>
      <c r="D619" s="25">
        <f t="shared" si="54"/>
        <v>35.777990035392449</v>
      </c>
      <c r="E619" s="18">
        <f t="shared" ca="1" si="56"/>
        <v>-1.2975148790641627E-2</v>
      </c>
      <c r="F619" s="17">
        <f t="shared" ca="1" si="57"/>
        <v>35.765014886601804</v>
      </c>
      <c r="G619" s="16">
        <f t="shared" ca="1" si="59"/>
        <v>36.875895683421035</v>
      </c>
      <c r="H619" s="14"/>
    </row>
    <row r="620" spans="2:8" x14ac:dyDescent="0.4">
      <c r="B620" s="16">
        <f t="shared" si="58"/>
        <v>303.5</v>
      </c>
      <c r="C620" s="23">
        <f t="shared" si="55"/>
        <v>5.0583333333333336</v>
      </c>
      <c r="D620" s="25">
        <f t="shared" si="54"/>
        <v>35.782613770773509</v>
      </c>
      <c r="E620" s="18">
        <f t="shared" ca="1" si="56"/>
        <v>-9.0119350444138477E-2</v>
      </c>
      <c r="F620" s="17">
        <f t="shared" ca="1" si="57"/>
        <v>35.692494420329368</v>
      </c>
      <c r="G620" s="16">
        <f t="shared" ca="1" si="59"/>
        <v>36.792073410014844</v>
      </c>
      <c r="H620" s="14"/>
    </row>
    <row r="621" spans="2:8" x14ac:dyDescent="0.4">
      <c r="B621" s="16">
        <f t="shared" si="58"/>
        <v>304</v>
      </c>
      <c r="C621" s="23">
        <f t="shared" si="55"/>
        <v>5.0666666666666664</v>
      </c>
      <c r="D621" s="25">
        <f t="shared" si="54"/>
        <v>35.787218280671382</v>
      </c>
      <c r="E621" s="18">
        <f t="shared" ca="1" si="56"/>
        <v>5.3018701481352605E-2</v>
      </c>
      <c r="F621" s="17">
        <f t="shared" ca="1" si="57"/>
        <v>35.840236982152732</v>
      </c>
      <c r="G621" s="16">
        <f t="shared" ca="1" si="59"/>
        <v>36.947591084113192</v>
      </c>
      <c r="H621" s="14"/>
    </row>
    <row r="622" spans="2:8" x14ac:dyDescent="0.4">
      <c r="B622" s="16">
        <f t="shared" si="58"/>
        <v>304.5</v>
      </c>
      <c r="C622" s="23">
        <f t="shared" si="55"/>
        <v>5.0750000000000002</v>
      </c>
      <c r="D622" s="25">
        <f t="shared" si="54"/>
        <v>35.791803645025595</v>
      </c>
      <c r="E622" s="18">
        <f t="shared" ca="1" si="56"/>
        <v>6.8561261616112548E-2</v>
      </c>
      <c r="F622" s="17">
        <f t="shared" ca="1" si="57"/>
        <v>35.860364906641706</v>
      </c>
      <c r="G622" s="16">
        <f t="shared" ca="1" si="59"/>
        <v>36.964447353186038</v>
      </c>
      <c r="H622" s="14"/>
    </row>
    <row r="623" spans="2:8" x14ac:dyDescent="0.4">
      <c r="B623" s="16">
        <f t="shared" si="58"/>
        <v>305</v>
      </c>
      <c r="C623" s="23">
        <f t="shared" si="55"/>
        <v>5.083333333333333</v>
      </c>
      <c r="D623" s="25">
        <f t="shared" si="54"/>
        <v>35.796369943443288</v>
      </c>
      <c r="E623" s="18">
        <f t="shared" ca="1" si="56"/>
        <v>0.16177778724788022</v>
      </c>
      <c r="F623" s="17">
        <f t="shared" ca="1" si="57"/>
        <v>35.958147730691167</v>
      </c>
      <c r="G623" s="16">
        <f t="shared" ca="1" si="59"/>
        <v>37.065603977909717</v>
      </c>
      <c r="H623" s="14"/>
    </row>
    <row r="624" spans="2:8" x14ac:dyDescent="0.4">
      <c r="B624" s="16">
        <f t="shared" si="58"/>
        <v>305.5</v>
      </c>
      <c r="C624" s="23">
        <f t="shared" si="55"/>
        <v>5.0916666666666668</v>
      </c>
      <c r="D624" s="25">
        <f t="shared" si="54"/>
        <v>35.800917255200588</v>
      </c>
      <c r="E624" s="18">
        <f t="shared" ca="1" si="56"/>
        <v>-0.16405520738254853</v>
      </c>
      <c r="F624" s="17">
        <f t="shared" ca="1" si="57"/>
        <v>35.636862047818042</v>
      </c>
      <c r="G624" s="16">
        <f t="shared" ca="1" si="59"/>
        <v>36.711987222859541</v>
      </c>
      <c r="H624" s="14"/>
    </row>
    <row r="625" spans="2:8" x14ac:dyDescent="0.4">
      <c r="B625" s="16">
        <f t="shared" si="58"/>
        <v>306</v>
      </c>
      <c r="C625" s="23">
        <f t="shared" si="55"/>
        <v>5.0999999999999996</v>
      </c>
      <c r="D625" s="25">
        <f t="shared" si="54"/>
        <v>35.805445659243986</v>
      </c>
      <c r="E625" s="18">
        <f t="shared" ca="1" si="56"/>
        <v>-6.8820544179574006E-2</v>
      </c>
      <c r="F625" s="17">
        <f t="shared" ca="1" si="57"/>
        <v>35.736625115064413</v>
      </c>
      <c r="G625" s="16">
        <f t="shared" ca="1" si="59"/>
        <v>36.815350715305705</v>
      </c>
      <c r="H625" s="14"/>
    </row>
    <row r="626" spans="2:8" x14ac:dyDescent="0.4">
      <c r="B626" s="16">
        <f t="shared" si="58"/>
        <v>306.5</v>
      </c>
      <c r="C626" s="23">
        <f t="shared" si="55"/>
        <v>5.1083333333333334</v>
      </c>
      <c r="D626" s="25">
        <f t="shared" si="54"/>
        <v>35.809955234191726</v>
      </c>
      <c r="E626" s="18">
        <f t="shared" ca="1" si="56"/>
        <v>-0.11988484570792997</v>
      </c>
      <c r="F626" s="17">
        <f t="shared" ca="1" si="57"/>
        <v>35.690070388483797</v>
      </c>
      <c r="G626" s="16">
        <f t="shared" ca="1" si="59"/>
        <v>36.760007312559651</v>
      </c>
      <c r="H626" s="14"/>
    </row>
    <row r="627" spans="2:8" x14ac:dyDescent="0.4">
      <c r="B627" s="16">
        <f t="shared" si="58"/>
        <v>307</v>
      </c>
      <c r="C627" s="23">
        <f t="shared" si="55"/>
        <v>5.1166666666666663</v>
      </c>
      <c r="D627" s="25">
        <f t="shared" si="54"/>
        <v>35.81444605833515</v>
      </c>
      <c r="E627" s="18">
        <f t="shared" ca="1" si="56"/>
        <v>7.4951652565263593E-2</v>
      </c>
      <c r="F627" s="17">
        <f t="shared" ca="1" si="57"/>
        <v>35.889397710900411</v>
      </c>
      <c r="G627" s="16">
        <f t="shared" ca="1" si="59"/>
        <v>36.97124256400879</v>
      </c>
      <c r="H627" s="14"/>
    </row>
    <row r="628" spans="2:8" x14ac:dyDescent="0.4">
      <c r="B628" s="16">
        <f t="shared" si="58"/>
        <v>307.5</v>
      </c>
      <c r="C628" s="23">
        <f t="shared" si="55"/>
        <v>5.125</v>
      </c>
      <c r="D628" s="25">
        <f t="shared" si="54"/>
        <v>35.818918209640081</v>
      </c>
      <c r="E628" s="18">
        <f t="shared" ca="1" si="56"/>
        <v>1.7043268644735918E-2</v>
      </c>
      <c r="F628" s="17">
        <f t="shared" ca="1" si="57"/>
        <v>35.835961478284815</v>
      </c>
      <c r="G628" s="16">
        <f t="shared" ca="1" si="59"/>
        <v>36.908467315073231</v>
      </c>
      <c r="H628" s="14"/>
    </row>
    <row r="629" spans="2:8" x14ac:dyDescent="0.4">
      <c r="B629" s="16">
        <f t="shared" si="58"/>
        <v>308</v>
      </c>
      <c r="C629" s="23">
        <f t="shared" si="55"/>
        <v>5.1333333333333337</v>
      </c>
      <c r="D629" s="25">
        <f t="shared" si="54"/>
        <v>35.823371765748135</v>
      </c>
      <c r="E629" s="18">
        <f t="shared" ca="1" si="56"/>
        <v>3.6556376397915639E-2</v>
      </c>
      <c r="F629" s="17">
        <f t="shared" ca="1" si="57"/>
        <v>35.859928142146053</v>
      </c>
      <c r="G629" s="16">
        <f t="shared" ca="1" si="59"/>
        <v>36.929597079258308</v>
      </c>
      <c r="H629" s="14"/>
    </row>
    <row r="630" spans="2:8" x14ac:dyDescent="0.4">
      <c r="B630" s="16">
        <f t="shared" si="58"/>
        <v>308.5</v>
      </c>
      <c r="C630" s="23">
        <f t="shared" si="55"/>
        <v>5.1416666666666666</v>
      </c>
      <c r="D630" s="25">
        <f t="shared" si="54"/>
        <v>35.827806803978106</v>
      </c>
      <c r="E630" s="18">
        <f t="shared" ca="1" si="56"/>
        <v>0.12856414862315099</v>
      </c>
      <c r="F630" s="17">
        <f t="shared" ca="1" si="57"/>
        <v>35.956370952601254</v>
      </c>
      <c r="G630" s="16">
        <f t="shared" ca="1" si="59"/>
        <v>37.029209769188427</v>
      </c>
      <c r="H630" s="14"/>
    </row>
    <row r="631" spans="2:8" x14ac:dyDescent="0.4">
      <c r="B631" s="16">
        <f t="shared" si="58"/>
        <v>309</v>
      </c>
      <c r="C631" s="23">
        <f t="shared" si="55"/>
        <v>5.15</v>
      </c>
      <c r="D631" s="25">
        <f t="shared" si="54"/>
        <v>35.832223401327305</v>
      </c>
      <c r="E631" s="18">
        <f t="shared" ca="1" si="56"/>
        <v>-2.8649215848965095E-2</v>
      </c>
      <c r="F631" s="17">
        <f t="shared" ca="1" si="57"/>
        <v>35.80357418547834</v>
      </c>
      <c r="G631" s="16">
        <f t="shared" ca="1" si="59"/>
        <v>36.85898919262106</v>
      </c>
      <c r="H631" s="14"/>
    </row>
    <row r="632" spans="2:8" x14ac:dyDescent="0.4">
      <c r="B632" s="16">
        <f t="shared" si="58"/>
        <v>309.5</v>
      </c>
      <c r="C632" s="23">
        <f t="shared" si="55"/>
        <v>5.1583333333333332</v>
      </c>
      <c r="D632" s="25">
        <f t="shared" si="54"/>
        <v>35.83662163447287</v>
      </c>
      <c r="E632" s="18">
        <f t="shared" ca="1" si="56"/>
        <v>0.17268569762199262</v>
      </c>
      <c r="F632" s="17">
        <f t="shared" ca="1" si="57"/>
        <v>36.009307332094863</v>
      </c>
      <c r="G632" s="16">
        <f t="shared" ca="1" si="59"/>
        <v>37.076856355844285</v>
      </c>
      <c r="H632" s="14"/>
    </row>
    <row r="633" spans="2:8" x14ac:dyDescent="0.4">
      <c r="B633" s="16">
        <f t="shared" si="58"/>
        <v>310</v>
      </c>
      <c r="C633" s="23">
        <f t="shared" si="55"/>
        <v>5.166666666666667</v>
      </c>
      <c r="D633" s="25">
        <f t="shared" si="54"/>
        <v>35.841001579773135</v>
      </c>
      <c r="E633" s="18">
        <f t="shared" ca="1" si="56"/>
        <v>2.8139261951928562E-2</v>
      </c>
      <c r="F633" s="17">
        <f t="shared" ca="1" si="57"/>
        <v>35.869140841725063</v>
      </c>
      <c r="G633" s="16">
        <f t="shared" ca="1" si="59"/>
        <v>36.920437995516487</v>
      </c>
      <c r="H633" s="14"/>
    </row>
    <row r="634" spans="2:8" x14ac:dyDescent="0.4">
      <c r="B634" s="16">
        <f t="shared" si="58"/>
        <v>310.5</v>
      </c>
      <c r="C634" s="23">
        <f t="shared" si="55"/>
        <v>5.1749999999999998</v>
      </c>
      <c r="D634" s="25">
        <f t="shared" si="54"/>
        <v>35.845363313268919</v>
      </c>
      <c r="E634" s="18">
        <f t="shared" ca="1" si="56"/>
        <v>0.13830012053477359</v>
      </c>
      <c r="F634" s="17">
        <f t="shared" ca="1" si="57"/>
        <v>35.983663433803692</v>
      </c>
      <c r="G634" s="16">
        <f t="shared" ca="1" si="59"/>
        <v>37.039547243420017</v>
      </c>
      <c r="H634" s="14"/>
    </row>
    <row r="635" spans="2:8" x14ac:dyDescent="0.4">
      <c r="B635" s="16">
        <f t="shared" si="58"/>
        <v>311</v>
      </c>
      <c r="C635" s="23">
        <f t="shared" si="55"/>
        <v>5.1833333333333336</v>
      </c>
      <c r="D635" s="25">
        <f t="shared" si="54"/>
        <v>35.84970691068488</v>
      </c>
      <c r="E635" s="18">
        <f t="shared" ca="1" si="56"/>
        <v>8.6417372366423842E-2</v>
      </c>
      <c r="F635" s="17">
        <f t="shared" ca="1" si="57"/>
        <v>35.936124283051306</v>
      </c>
      <c r="G635" s="16">
        <f t="shared" ca="1" si="59"/>
        <v>36.98341359382848</v>
      </c>
      <c r="H635" s="14"/>
    </row>
    <row r="636" spans="2:8" x14ac:dyDescent="0.4">
      <c r="B636" s="16">
        <f t="shared" si="58"/>
        <v>311.5</v>
      </c>
      <c r="C636" s="23">
        <f t="shared" si="55"/>
        <v>5.1916666666666664</v>
      </c>
      <c r="D636" s="25">
        <f t="shared" si="54"/>
        <v>35.854032447430797</v>
      </c>
      <c r="E636" s="18">
        <f t="shared" ca="1" si="56"/>
        <v>3.1304820186936963E-2</v>
      </c>
      <c r="F636" s="17">
        <f t="shared" ca="1" si="57"/>
        <v>35.885337267617736</v>
      </c>
      <c r="G636" s="16">
        <f t="shared" ca="1" si="59"/>
        <v>36.923827824394792</v>
      </c>
      <c r="H636" s="14"/>
    </row>
    <row r="637" spans="2:8" x14ac:dyDescent="0.4">
      <c r="B637" s="16">
        <f t="shared" si="58"/>
        <v>312</v>
      </c>
      <c r="C637" s="23">
        <f t="shared" si="55"/>
        <v>5.2</v>
      </c>
      <c r="D637" s="25">
        <f t="shared" si="54"/>
        <v>35.858339998602901</v>
      </c>
      <c r="E637" s="18">
        <f t="shared" ca="1" si="56"/>
        <v>-4.9326727169919947E-2</v>
      </c>
      <c r="F637" s="17">
        <f t="shared" ca="1" si="57"/>
        <v>35.809013271432981</v>
      </c>
      <c r="G637" s="16">
        <f t="shared" ca="1" si="59"/>
        <v>36.836715653772991</v>
      </c>
      <c r="H637" s="14"/>
    </row>
    <row r="638" spans="2:8" x14ac:dyDescent="0.4">
      <c r="B638" s="16">
        <f t="shared" si="58"/>
        <v>312.5</v>
      </c>
      <c r="C638" s="23">
        <f t="shared" si="55"/>
        <v>5.208333333333333</v>
      </c>
      <c r="D638" s="25">
        <f t="shared" si="54"/>
        <v>35.862629638985183</v>
      </c>
      <c r="E638" s="18">
        <f t="shared" ca="1" si="56"/>
        <v>9.8341315612813923E-3</v>
      </c>
      <c r="F638" s="17">
        <f t="shared" ca="1" si="57"/>
        <v>35.872463770546467</v>
      </c>
      <c r="G638" s="16">
        <f t="shared" ca="1" si="59"/>
        <v>36.900619608215429</v>
      </c>
      <c r="H638" s="14"/>
    </row>
    <row r="639" spans="2:8" x14ac:dyDescent="0.4">
      <c r="B639" s="16">
        <f t="shared" si="58"/>
        <v>313</v>
      </c>
      <c r="C639" s="23">
        <f t="shared" si="55"/>
        <v>5.2166666666666668</v>
      </c>
      <c r="D639" s="25">
        <f t="shared" si="54"/>
        <v>35.866901443050672</v>
      </c>
      <c r="E639" s="18">
        <f t="shared" ca="1" si="56"/>
        <v>0.17393603792472181</v>
      </c>
      <c r="F639" s="17">
        <f t="shared" ca="1" si="57"/>
        <v>36.040837480975391</v>
      </c>
      <c r="G639" s="16">
        <f t="shared" ca="1" si="59"/>
        <v>37.077766384740528</v>
      </c>
      <c r="H639" s="14"/>
    </row>
    <row r="640" spans="2:8" x14ac:dyDescent="0.4">
      <c r="B640" s="16">
        <f t="shared" si="58"/>
        <v>313.5</v>
      </c>
      <c r="C640" s="23">
        <f t="shared" si="55"/>
        <v>5.2249999999999996</v>
      </c>
      <c r="D640" s="25">
        <f t="shared" si="54"/>
        <v>35.871155484962742</v>
      </c>
      <c r="E640" s="18">
        <f t="shared" ca="1" si="56"/>
        <v>0.15695584563075349</v>
      </c>
      <c r="F640" s="17">
        <f t="shared" ca="1" si="57"/>
        <v>36.028111330593497</v>
      </c>
      <c r="G640" s="16">
        <f t="shared" ca="1" si="59"/>
        <v>37.05938002950537</v>
      </c>
      <c r="H640" s="14"/>
    </row>
    <row r="641" spans="2:8" x14ac:dyDescent="0.4">
      <c r="B641" s="16">
        <f t="shared" si="58"/>
        <v>314</v>
      </c>
      <c r="C641" s="23">
        <f t="shared" si="55"/>
        <v>5.2333333333333334</v>
      </c>
      <c r="D641" s="25">
        <f t="shared" si="54"/>
        <v>35.875391838576384</v>
      </c>
      <c r="E641" s="18">
        <f t="shared" ca="1" si="56"/>
        <v>7.6821605934393068E-3</v>
      </c>
      <c r="F641" s="17">
        <f t="shared" ca="1" si="57"/>
        <v>35.883073999169824</v>
      </c>
      <c r="G641" s="16">
        <f t="shared" ca="1" si="59"/>
        <v>36.898287531127643</v>
      </c>
      <c r="H641" s="14"/>
    </row>
    <row r="642" spans="2:8" x14ac:dyDescent="0.4">
      <c r="B642" s="16">
        <f t="shared" si="58"/>
        <v>314.5</v>
      </c>
      <c r="C642" s="23">
        <f t="shared" si="55"/>
        <v>5.2416666666666663</v>
      </c>
      <c r="D642" s="25">
        <f t="shared" si="54"/>
        <v>35.879610577439522</v>
      </c>
      <c r="E642" s="18">
        <f t="shared" ca="1" si="56"/>
        <v>-9.7820607536064891E-2</v>
      </c>
      <c r="F642" s="17">
        <f t="shared" ca="1" si="57"/>
        <v>35.781789969903457</v>
      </c>
      <c r="G642" s="16">
        <f t="shared" ca="1" si="59"/>
        <v>36.784505487529572</v>
      </c>
      <c r="H642" s="14"/>
    </row>
    <row r="643" spans="2:8" x14ac:dyDescent="0.4">
      <c r="B643" s="16">
        <f t="shared" si="58"/>
        <v>315</v>
      </c>
      <c r="C643" s="23">
        <f t="shared" si="55"/>
        <v>5.25</v>
      </c>
      <c r="D643" s="25">
        <f t="shared" si="54"/>
        <v>35.883811774794246</v>
      </c>
      <c r="E643" s="18">
        <f t="shared" ca="1" si="56"/>
        <v>7.0386188136249278E-2</v>
      </c>
      <c r="F643" s="17">
        <f t="shared" ca="1" si="57"/>
        <v>35.954197962930493</v>
      </c>
      <c r="G643" s="16">
        <f t="shared" ca="1" si="59"/>
        <v>36.965883144701415</v>
      </c>
      <c r="H643" s="14"/>
    </row>
    <row r="644" spans="2:8" x14ac:dyDescent="0.4">
      <c r="B644" s="16">
        <f t="shared" si="58"/>
        <v>315.5</v>
      </c>
      <c r="C644" s="23">
        <f t="shared" si="55"/>
        <v>5.2583333333333337</v>
      </c>
      <c r="D644" s="25">
        <f t="shared" si="54"/>
        <v>35.887995503578125</v>
      </c>
      <c r="E644" s="18">
        <f t="shared" ca="1" si="56"/>
        <v>-0.25538263662884469</v>
      </c>
      <c r="F644" s="17">
        <f t="shared" ca="1" si="57"/>
        <v>35.63261286694928</v>
      </c>
      <c r="G644" s="16">
        <f t="shared" ca="1" si="59"/>
        <v>36.614762099599602</v>
      </c>
      <c r="H644" s="14"/>
    </row>
    <row r="645" spans="2:8" x14ac:dyDescent="0.4">
      <c r="B645" s="16">
        <f t="shared" si="58"/>
        <v>316</v>
      </c>
      <c r="C645" s="23">
        <f t="shared" si="55"/>
        <v>5.2666666666666666</v>
      </c>
      <c r="D645" s="25">
        <f t="shared" si="54"/>
        <v>35.892161836425437</v>
      </c>
      <c r="E645" s="18">
        <f t="shared" ca="1" si="56"/>
        <v>0.17054542191187383</v>
      </c>
      <c r="F645" s="17">
        <f t="shared" ca="1" si="57"/>
        <v>36.062707258337312</v>
      </c>
      <c r="G645" s="16">
        <f t="shared" ca="1" si="59"/>
        <v>37.073745436988148</v>
      </c>
      <c r="H645" s="14"/>
    </row>
    <row r="646" spans="2:8" x14ac:dyDescent="0.4">
      <c r="B646" s="16">
        <f t="shared" si="58"/>
        <v>316.5</v>
      </c>
      <c r="C646" s="23">
        <f t="shared" si="55"/>
        <v>5.2750000000000004</v>
      </c>
      <c r="D646" s="25">
        <f t="shared" si="54"/>
        <v>35.896310845668459</v>
      </c>
      <c r="E646" s="18">
        <f t="shared" ca="1" si="56"/>
        <v>-1.4126116385339744E-2</v>
      </c>
      <c r="F646" s="17">
        <f t="shared" ca="1" si="57"/>
        <v>35.882184729283118</v>
      </c>
      <c r="G646" s="16">
        <f t="shared" ca="1" si="59"/>
        <v>36.874785435234891</v>
      </c>
      <c r="H646" s="14"/>
    </row>
    <row r="647" spans="2:8" x14ac:dyDescent="0.4">
      <c r="B647" s="16">
        <f t="shared" si="58"/>
        <v>317</v>
      </c>
      <c r="C647" s="23">
        <f t="shared" si="55"/>
        <v>5.2833333333333332</v>
      </c>
      <c r="D647" s="25">
        <f t="shared" si="54"/>
        <v>35.900442603338703</v>
      </c>
      <c r="E647" s="18">
        <f t="shared" ca="1" si="56"/>
        <v>3.3477162377355811E-2</v>
      </c>
      <c r="F647" s="17">
        <f t="shared" ca="1" si="57"/>
        <v>35.933919765716062</v>
      </c>
      <c r="G647" s="16">
        <f t="shared" ca="1" si="59"/>
        <v>36.926045103235538</v>
      </c>
      <c r="H647" s="14"/>
    </row>
    <row r="648" spans="2:8" x14ac:dyDescent="0.4">
      <c r="B648" s="16">
        <f t="shared" si="58"/>
        <v>317.5</v>
      </c>
      <c r="C648" s="23">
        <f t="shared" si="55"/>
        <v>5.291666666666667</v>
      </c>
      <c r="D648" s="25">
        <f t="shared" si="54"/>
        <v>35.90455718116818</v>
      </c>
      <c r="E648" s="18">
        <f t="shared" ca="1" si="56"/>
        <v>-0.17836427536636443</v>
      </c>
      <c r="F648" s="17">
        <f t="shared" ca="1" si="57"/>
        <v>35.726192905801817</v>
      </c>
      <c r="G648" s="16">
        <f t="shared" ca="1" si="59"/>
        <v>36.698015125970052</v>
      </c>
      <c r="H648" s="14"/>
    </row>
    <row r="649" spans="2:8" x14ac:dyDescent="0.4">
      <c r="B649" s="16">
        <f t="shared" si="58"/>
        <v>318</v>
      </c>
      <c r="C649" s="23">
        <f t="shared" si="55"/>
        <v>5.3</v>
      </c>
      <c r="D649" s="25">
        <f t="shared" si="54"/>
        <v>35.908654650590634</v>
      </c>
      <c r="E649" s="18">
        <f t="shared" ca="1" si="56"/>
        <v>0.12798821472772909</v>
      </c>
      <c r="F649" s="17">
        <f t="shared" ca="1" si="57"/>
        <v>36.036642865318363</v>
      </c>
      <c r="G649" s="16">
        <f t="shared" ca="1" si="59"/>
        <v>37.027718170536602</v>
      </c>
      <c r="H649" s="14"/>
    </row>
    <row r="650" spans="2:8" x14ac:dyDescent="0.4">
      <c r="B650" s="16">
        <f t="shared" si="58"/>
        <v>318.5</v>
      </c>
      <c r="C650" s="23">
        <f t="shared" si="55"/>
        <v>5.3083333333333336</v>
      </c>
      <c r="D650" s="25">
        <f t="shared" si="54"/>
        <v>35.912735082742785</v>
      </c>
      <c r="E650" s="18">
        <f t="shared" ca="1" si="56"/>
        <v>-1.7633234260649035E-2</v>
      </c>
      <c r="F650" s="17">
        <f t="shared" ca="1" si="57"/>
        <v>35.895101848482135</v>
      </c>
      <c r="G650" s="16">
        <f t="shared" ca="1" si="59"/>
        <v>36.871032242796666</v>
      </c>
      <c r="H650" s="14"/>
    </row>
    <row r="651" spans="2:8" x14ac:dyDescent="0.4">
      <c r="B651" s="16">
        <f t="shared" si="58"/>
        <v>319</v>
      </c>
      <c r="C651" s="23">
        <f t="shared" si="55"/>
        <v>5.3166666666666664</v>
      </c>
      <c r="D651" s="25">
        <f t="shared" si="54"/>
        <v>35.916798548465579</v>
      </c>
      <c r="E651" s="18">
        <f t="shared" ca="1" si="56"/>
        <v>-0.2384784886302708</v>
      </c>
      <c r="F651" s="17">
        <f t="shared" ca="1" si="57"/>
        <v>35.678320059835308</v>
      </c>
      <c r="G651" s="16">
        <f t="shared" ca="1" si="59"/>
        <v>36.633553621693046</v>
      </c>
      <c r="H651" s="14"/>
    </row>
    <row r="652" spans="2:8" x14ac:dyDescent="0.4">
      <c r="B652" s="16">
        <f t="shared" si="58"/>
        <v>319.5</v>
      </c>
      <c r="C652" s="23">
        <f t="shared" si="55"/>
        <v>5.3250000000000002</v>
      </c>
      <c r="D652" s="25">
        <f t="shared" si="54"/>
        <v>35.920845118305394</v>
      </c>
      <c r="E652" s="18">
        <f t="shared" ca="1" si="56"/>
        <v>7.7657051064886892E-2</v>
      </c>
      <c r="F652" s="17">
        <f t="shared" ca="1" si="57"/>
        <v>35.998502169370283</v>
      </c>
      <c r="G652" s="16">
        <f t="shared" ca="1" si="59"/>
        <v>36.973481879816291</v>
      </c>
      <c r="H652" s="14"/>
    </row>
    <row r="653" spans="2:8" x14ac:dyDescent="0.4">
      <c r="B653" s="16">
        <f t="shared" si="58"/>
        <v>320</v>
      </c>
      <c r="C653" s="23">
        <f t="shared" si="55"/>
        <v>5.333333333333333</v>
      </c>
      <c r="D653" s="25">
        <f t="shared" ref="D653:D716" si="60">(F$4-F$5)*(1-EXP(-B653/F$6))+F$5</f>
        <v>35.924874862515288</v>
      </c>
      <c r="E653" s="18">
        <f t="shared" ca="1" si="56"/>
        <v>-8.7205153204890085E-2</v>
      </c>
      <c r="F653" s="17">
        <f t="shared" ca="1" si="57"/>
        <v>35.837669709310397</v>
      </c>
      <c r="G653" s="16">
        <f t="shared" ca="1" si="59"/>
        <v>36.796283071139911</v>
      </c>
      <c r="H653" s="14"/>
    </row>
    <row r="654" spans="2:8" x14ac:dyDescent="0.4">
      <c r="B654" s="16">
        <f t="shared" si="58"/>
        <v>320.5</v>
      </c>
      <c r="C654" s="23">
        <f t="shared" ref="C654:C717" si="61">B654/60</f>
        <v>5.3416666666666668</v>
      </c>
      <c r="D654" s="25">
        <f t="shared" si="60"/>
        <v>35.928887851056189</v>
      </c>
      <c r="E654" s="18">
        <f t="shared" ref="E654:E717" ca="1" si="62">NORMINV(RAND(),0,D$8)</f>
        <v>-0.10232941354653474</v>
      </c>
      <c r="F654" s="17">
        <f t="shared" ref="F654:F717" ca="1" si="63">D654+E654</f>
        <v>35.826558437509654</v>
      </c>
      <c r="G654" s="16">
        <f t="shared" ca="1" si="59"/>
        <v>36.780063587020344</v>
      </c>
      <c r="H654" s="14"/>
    </row>
    <row r="655" spans="2:8" x14ac:dyDescent="0.4">
      <c r="B655" s="16">
        <f t="shared" ref="B655:B718" si="64">B654+H$3</f>
        <v>321</v>
      </c>
      <c r="C655" s="23">
        <f t="shared" si="61"/>
        <v>5.35</v>
      </c>
      <c r="D655" s="25">
        <f t="shared" si="60"/>
        <v>35.932884153598138</v>
      </c>
      <c r="E655" s="18">
        <f t="shared" ca="1" si="62"/>
        <v>8.7184632644676505E-2</v>
      </c>
      <c r="F655" s="17">
        <f t="shared" ca="1" si="63"/>
        <v>36.020068786242817</v>
      </c>
      <c r="G655" s="16">
        <f t="shared" ref="G655:G718" ca="1" si="65">(F655*EXP(B655/F$6)-F$5)/(EXP(B655/F$6)-1)</f>
        <v>36.98363685107298</v>
      </c>
      <c r="H655" s="14"/>
    </row>
    <row r="656" spans="2:8" x14ac:dyDescent="0.4">
      <c r="B656" s="16">
        <f t="shared" si="64"/>
        <v>321.5</v>
      </c>
      <c r="C656" s="23">
        <f t="shared" si="61"/>
        <v>5.3583333333333334</v>
      </c>
      <c r="D656" s="25">
        <f t="shared" si="60"/>
        <v>35.936863839521493</v>
      </c>
      <c r="E656" s="18">
        <f t="shared" ca="1" si="62"/>
        <v>-3.1696656903746331E-2</v>
      </c>
      <c r="F656" s="17">
        <f t="shared" ca="1" si="63"/>
        <v>35.905167182617745</v>
      </c>
      <c r="G656" s="16">
        <f t="shared" ca="1" si="65"/>
        <v>36.855968060740651</v>
      </c>
      <c r="H656" s="14"/>
    </row>
    <row r="657" spans="2:8" x14ac:dyDescent="0.4">
      <c r="B657" s="16">
        <f t="shared" si="64"/>
        <v>322</v>
      </c>
      <c r="C657" s="23">
        <f t="shared" si="61"/>
        <v>5.3666666666666663</v>
      </c>
      <c r="D657" s="25">
        <f t="shared" si="60"/>
        <v>35.940826977918121</v>
      </c>
      <c r="E657" s="18">
        <f t="shared" ca="1" si="62"/>
        <v>-0.17926678125774712</v>
      </c>
      <c r="F657" s="17">
        <f t="shared" ca="1" si="63"/>
        <v>35.761560196660376</v>
      </c>
      <c r="G657" s="16">
        <f t="shared" ca="1" si="65"/>
        <v>36.697584507858814</v>
      </c>
      <c r="H657" s="14"/>
    </row>
    <row r="658" spans="2:8" x14ac:dyDescent="0.4">
      <c r="B658" s="16">
        <f t="shared" si="64"/>
        <v>322.5</v>
      </c>
      <c r="C658" s="23">
        <f t="shared" si="61"/>
        <v>5.375</v>
      </c>
      <c r="D658" s="25">
        <f t="shared" si="60"/>
        <v>35.944773637592611</v>
      </c>
      <c r="E658" s="18">
        <f t="shared" ca="1" si="62"/>
        <v>5.4820534338925454E-2</v>
      </c>
      <c r="F658" s="17">
        <f t="shared" ca="1" si="63"/>
        <v>35.999594171931534</v>
      </c>
      <c r="G658" s="16">
        <f t="shared" ca="1" si="65"/>
        <v>36.948823525484933</v>
      </c>
      <c r="H658" s="14"/>
    </row>
    <row r="659" spans="2:8" x14ac:dyDescent="0.4">
      <c r="B659" s="16">
        <f t="shared" si="64"/>
        <v>323</v>
      </c>
      <c r="C659" s="23">
        <f t="shared" si="61"/>
        <v>5.3833333333333337</v>
      </c>
      <c r="D659" s="25">
        <f t="shared" si="60"/>
        <v>35.948703887063452</v>
      </c>
      <c r="E659" s="18">
        <f t="shared" ca="1" si="62"/>
        <v>2.998231524184608E-2</v>
      </c>
      <c r="F659" s="17">
        <f t="shared" ca="1" si="63"/>
        <v>35.978686202305298</v>
      </c>
      <c r="G659" s="16">
        <f t="shared" ca="1" si="65"/>
        <v>36.922161856687858</v>
      </c>
      <c r="H659" s="14"/>
    </row>
    <row r="660" spans="2:8" x14ac:dyDescent="0.4">
      <c r="B660" s="16">
        <f t="shared" si="64"/>
        <v>323.5</v>
      </c>
      <c r="C660" s="23">
        <f t="shared" si="61"/>
        <v>5.3916666666666666</v>
      </c>
      <c r="D660" s="25">
        <f t="shared" si="60"/>
        <v>35.952617794564247</v>
      </c>
      <c r="E660" s="18">
        <f t="shared" ca="1" si="62"/>
        <v>-9.4348701878604543E-2</v>
      </c>
      <c r="F660" s="17">
        <f t="shared" ca="1" si="63"/>
        <v>35.858269092685646</v>
      </c>
      <c r="G660" s="16">
        <f t="shared" ca="1" si="65"/>
        <v>36.788823273420164</v>
      </c>
      <c r="H660" s="14"/>
    </row>
    <row r="661" spans="2:8" x14ac:dyDescent="0.4">
      <c r="B661" s="16">
        <f t="shared" si="64"/>
        <v>324</v>
      </c>
      <c r="C661" s="23">
        <f t="shared" si="61"/>
        <v>5.4</v>
      </c>
      <c r="D661" s="25">
        <f t="shared" si="60"/>
        <v>35.956515428044881</v>
      </c>
      <c r="E661" s="18">
        <f t="shared" ca="1" si="62"/>
        <v>-1.6604776608636525E-2</v>
      </c>
      <c r="F661" s="17">
        <f t="shared" ca="1" si="63"/>
        <v>35.939910651436243</v>
      </c>
      <c r="G661" s="16">
        <f t="shared" ca="1" si="65"/>
        <v>36.8721988907145</v>
      </c>
      <c r="H661" s="14"/>
    </row>
    <row r="662" spans="2:8" x14ac:dyDescent="0.4">
      <c r="B662" s="16">
        <f t="shared" si="64"/>
        <v>324.5</v>
      </c>
      <c r="C662" s="23">
        <f t="shared" si="61"/>
        <v>5.4083333333333332</v>
      </c>
      <c r="D662" s="25">
        <f t="shared" si="60"/>
        <v>35.960396855172682</v>
      </c>
      <c r="E662" s="18">
        <f t="shared" ca="1" si="62"/>
        <v>8.9322196488147682E-2</v>
      </c>
      <c r="F662" s="17">
        <f t="shared" ca="1" si="63"/>
        <v>36.04971905166083</v>
      </c>
      <c r="G662" s="16">
        <f t="shared" ca="1" si="65"/>
        <v>36.985728959775265</v>
      </c>
      <c r="H662" s="14"/>
    </row>
    <row r="663" spans="2:8" x14ac:dyDescent="0.4">
      <c r="B663" s="16">
        <f t="shared" si="64"/>
        <v>325</v>
      </c>
      <c r="C663" s="23">
        <f t="shared" si="61"/>
        <v>5.416666666666667</v>
      </c>
      <c r="D663" s="25">
        <f t="shared" si="60"/>
        <v>35.964262143333656</v>
      </c>
      <c r="E663" s="18">
        <f t="shared" ca="1" si="62"/>
        <v>-1.6667675079235625E-2</v>
      </c>
      <c r="F663" s="17">
        <f t="shared" ca="1" si="63"/>
        <v>35.947594468254422</v>
      </c>
      <c r="G663" s="16">
        <f t="shared" ca="1" si="65"/>
        <v>36.8721421378023</v>
      </c>
      <c r="H663" s="14"/>
    </row>
    <row r="664" spans="2:8" x14ac:dyDescent="0.4">
      <c r="B664" s="16">
        <f t="shared" si="64"/>
        <v>325.5</v>
      </c>
      <c r="C664" s="23">
        <f t="shared" si="61"/>
        <v>5.4249999999999998</v>
      </c>
      <c r="D664" s="25">
        <f t="shared" si="60"/>
        <v>35.968111359633582</v>
      </c>
      <c r="E664" s="18">
        <f t="shared" ca="1" si="62"/>
        <v>3.1856120309248122E-2</v>
      </c>
      <c r="F664" s="17">
        <f t="shared" ca="1" si="63"/>
        <v>35.999967479942832</v>
      </c>
      <c r="G664" s="16">
        <f t="shared" ca="1" si="65"/>
        <v>36.924120736537844</v>
      </c>
      <c r="H664" s="14"/>
    </row>
    <row r="665" spans="2:8" x14ac:dyDescent="0.4">
      <c r="B665" s="16">
        <f t="shared" si="64"/>
        <v>326</v>
      </c>
      <c r="C665" s="23">
        <f t="shared" si="61"/>
        <v>5.4333333333333336</v>
      </c>
      <c r="D665" s="25">
        <f t="shared" si="60"/>
        <v>35.971944570899247</v>
      </c>
      <c r="E665" s="18">
        <f t="shared" ca="1" si="62"/>
        <v>8.8375963321250181E-2</v>
      </c>
      <c r="F665" s="17">
        <f t="shared" ca="1" si="63"/>
        <v>36.060320534220494</v>
      </c>
      <c r="G665" s="16">
        <f t="shared" ca="1" si="65"/>
        <v>36.984630540843199</v>
      </c>
      <c r="H665" s="14"/>
    </row>
    <row r="666" spans="2:8" x14ac:dyDescent="0.4">
      <c r="B666" s="16">
        <f t="shared" si="64"/>
        <v>326.5</v>
      </c>
      <c r="C666" s="23">
        <f t="shared" si="61"/>
        <v>5.4416666666666664</v>
      </c>
      <c r="D666" s="25">
        <f t="shared" si="60"/>
        <v>35.975761843679535</v>
      </c>
      <c r="E666" s="18">
        <f t="shared" ca="1" si="62"/>
        <v>8.6897024417839114E-2</v>
      </c>
      <c r="F666" s="17">
        <f t="shared" ca="1" si="63"/>
        <v>36.062658868097373</v>
      </c>
      <c r="G666" s="16">
        <f t="shared" ca="1" si="65"/>
        <v>36.983019560909383</v>
      </c>
      <c r="H666" s="14"/>
    </row>
    <row r="667" spans="2:8" x14ac:dyDescent="0.4">
      <c r="B667" s="16">
        <f t="shared" si="64"/>
        <v>327</v>
      </c>
      <c r="C667" s="23">
        <f t="shared" si="61"/>
        <v>5.45</v>
      </c>
      <c r="D667" s="25">
        <f t="shared" si="60"/>
        <v>35.979563244246641</v>
      </c>
      <c r="E667" s="18">
        <f t="shared" ca="1" si="62"/>
        <v>-5.2738969530908036E-2</v>
      </c>
      <c r="F667" s="17">
        <f t="shared" ca="1" si="63"/>
        <v>35.926824274715734</v>
      </c>
      <c r="G667" s="16">
        <f t="shared" ca="1" si="65"/>
        <v>36.833561715213413</v>
      </c>
      <c r="H667" s="14"/>
    </row>
    <row r="668" spans="2:8" x14ac:dyDescent="0.4">
      <c r="B668" s="16">
        <f t="shared" si="64"/>
        <v>327.5</v>
      </c>
      <c r="C668" s="23">
        <f t="shared" si="61"/>
        <v>5.458333333333333</v>
      </c>
      <c r="D668" s="25">
        <f t="shared" si="60"/>
        <v>35.983348838597209</v>
      </c>
      <c r="E668" s="18">
        <f t="shared" ca="1" si="62"/>
        <v>0.12242040631603335</v>
      </c>
      <c r="F668" s="17">
        <f t="shared" ca="1" si="63"/>
        <v>36.10576924491324</v>
      </c>
      <c r="G668" s="16">
        <f t="shared" ca="1" si="65"/>
        <v>37.020969248756117</v>
      </c>
      <c r="H668" s="14"/>
    </row>
    <row r="669" spans="2:8" x14ac:dyDescent="0.4">
      <c r="B669" s="16">
        <f t="shared" si="64"/>
        <v>328</v>
      </c>
      <c r="C669" s="23">
        <f t="shared" si="61"/>
        <v>5.4666666666666668</v>
      </c>
      <c r="D669" s="25">
        <f t="shared" si="60"/>
        <v>35.98711869245345</v>
      </c>
      <c r="E669" s="18">
        <f t="shared" ca="1" si="62"/>
        <v>-3.9789666095019126E-2</v>
      </c>
      <c r="F669" s="17">
        <f t="shared" ca="1" si="63"/>
        <v>35.947329026358432</v>
      </c>
      <c r="G669" s="16">
        <f t="shared" ca="1" si="65"/>
        <v>36.847444104797397</v>
      </c>
      <c r="H669" s="14"/>
    </row>
    <row r="670" spans="2:8" x14ac:dyDescent="0.4">
      <c r="B670" s="16">
        <f t="shared" si="64"/>
        <v>328.5</v>
      </c>
      <c r="C670" s="23">
        <f t="shared" si="61"/>
        <v>5.4749999999999996</v>
      </c>
      <c r="D670" s="25">
        <f t="shared" si="60"/>
        <v>35.990872871264315</v>
      </c>
      <c r="E670" s="18">
        <f t="shared" ca="1" si="62"/>
        <v>-4.2221327928051403E-2</v>
      </c>
      <c r="F670" s="17">
        <f t="shared" ca="1" si="63"/>
        <v>35.948651543336261</v>
      </c>
      <c r="G670" s="16">
        <f t="shared" ca="1" si="65"/>
        <v>36.844856440307574</v>
      </c>
      <c r="H670" s="14"/>
    </row>
    <row r="671" spans="2:8" x14ac:dyDescent="0.4">
      <c r="B671" s="16">
        <f t="shared" si="64"/>
        <v>329</v>
      </c>
      <c r="C671" s="23">
        <f t="shared" si="61"/>
        <v>5.4833333333333334</v>
      </c>
      <c r="D671" s="25">
        <f t="shared" si="60"/>
        <v>35.994611440206612</v>
      </c>
      <c r="E671" s="18">
        <f t="shared" ca="1" si="62"/>
        <v>-4.2875705156581199E-2</v>
      </c>
      <c r="F671" s="17">
        <f t="shared" ca="1" si="63"/>
        <v>35.951735735050029</v>
      </c>
      <c r="G671" s="16">
        <f t="shared" ca="1" si="65"/>
        <v>36.844169961343958</v>
      </c>
      <c r="H671" s="14"/>
    </row>
    <row r="672" spans="2:8" x14ac:dyDescent="0.4">
      <c r="B672" s="16">
        <f t="shared" si="64"/>
        <v>329.5</v>
      </c>
      <c r="C672" s="23">
        <f t="shared" si="61"/>
        <v>5.4916666666666663</v>
      </c>
      <c r="D672" s="25">
        <f t="shared" si="60"/>
        <v>35.998334464186136</v>
      </c>
      <c r="E672" s="18">
        <f t="shared" ca="1" si="62"/>
        <v>3.8914931160538513E-2</v>
      </c>
      <c r="F672" s="17">
        <f t="shared" ca="1" si="63"/>
        <v>36.037249395346677</v>
      </c>
      <c r="G672" s="16">
        <f t="shared" ca="1" si="65"/>
        <v>36.931584434937349</v>
      </c>
      <c r="H672" s="14"/>
    </row>
    <row r="673" spans="2:8" x14ac:dyDescent="0.4">
      <c r="B673" s="16">
        <f t="shared" si="64"/>
        <v>330</v>
      </c>
      <c r="C673" s="23">
        <f t="shared" si="61"/>
        <v>5.5</v>
      </c>
      <c r="D673" s="25">
        <f t="shared" si="60"/>
        <v>36.002042007838831</v>
      </c>
      <c r="E673" s="18">
        <f t="shared" ca="1" si="62"/>
        <v>-2.4861479867733825E-2</v>
      </c>
      <c r="F673" s="17">
        <f t="shared" ca="1" si="63"/>
        <v>35.9771805279711</v>
      </c>
      <c r="G673" s="16">
        <f t="shared" ca="1" si="65"/>
        <v>36.863440636851152</v>
      </c>
      <c r="H673" s="14"/>
    </row>
    <row r="674" spans="2:8" x14ac:dyDescent="0.4">
      <c r="B674" s="16">
        <f t="shared" si="64"/>
        <v>330.5</v>
      </c>
      <c r="C674" s="23">
        <f t="shared" si="61"/>
        <v>5.5083333333333337</v>
      </c>
      <c r="D674" s="25">
        <f t="shared" si="60"/>
        <v>36.00573413553186</v>
      </c>
      <c r="E674" s="18">
        <f t="shared" ca="1" si="62"/>
        <v>-6.7239264496792017E-4</v>
      </c>
      <c r="F674" s="17">
        <f t="shared" ca="1" si="63"/>
        <v>36.005061742886895</v>
      </c>
      <c r="G674" s="16">
        <f t="shared" ca="1" si="65"/>
        <v>36.889281891068876</v>
      </c>
      <c r="H674" s="14"/>
    </row>
    <row r="675" spans="2:8" x14ac:dyDescent="0.4">
      <c r="B675" s="16">
        <f t="shared" si="64"/>
        <v>331</v>
      </c>
      <c r="C675" s="23">
        <f t="shared" si="61"/>
        <v>5.5166666666666666</v>
      </c>
      <c r="D675" s="25">
        <f t="shared" si="60"/>
        <v>36.009410911364746</v>
      </c>
      <c r="E675" s="18">
        <f t="shared" ca="1" si="62"/>
        <v>1.6819801108743534E-2</v>
      </c>
      <c r="F675" s="17">
        <f t="shared" ca="1" si="63"/>
        <v>36.026230712473492</v>
      </c>
      <c r="G675" s="16">
        <f t="shared" ca="1" si="65"/>
        <v>36.90795831025649</v>
      </c>
      <c r="H675" s="14"/>
    </row>
    <row r="676" spans="2:8" x14ac:dyDescent="0.4">
      <c r="B676" s="16">
        <f t="shared" si="64"/>
        <v>331.5</v>
      </c>
      <c r="C676" s="23">
        <f t="shared" si="61"/>
        <v>5.5250000000000004</v>
      </c>
      <c r="D676" s="25">
        <f t="shared" si="60"/>
        <v>36.013072399170511</v>
      </c>
      <c r="E676" s="18">
        <f t="shared" ca="1" si="62"/>
        <v>-0.11682102576247254</v>
      </c>
      <c r="F676" s="17">
        <f t="shared" ca="1" si="63"/>
        <v>35.896251373408042</v>
      </c>
      <c r="G676" s="16">
        <f t="shared" ca="1" si="65"/>
        <v>36.765306614912546</v>
      </c>
      <c r="H676" s="14"/>
    </row>
    <row r="677" spans="2:8" x14ac:dyDescent="0.4">
      <c r="B677" s="16">
        <f t="shared" si="64"/>
        <v>332</v>
      </c>
      <c r="C677" s="23">
        <f t="shared" si="61"/>
        <v>5.5333333333333332</v>
      </c>
      <c r="D677" s="25">
        <f t="shared" si="60"/>
        <v>36.01671866251673</v>
      </c>
      <c r="E677" s="18">
        <f t="shared" ca="1" si="62"/>
        <v>7.6791038222261396E-2</v>
      </c>
      <c r="F677" s="17">
        <f t="shared" ca="1" si="63"/>
        <v>36.093509700738991</v>
      </c>
      <c r="G677" s="16">
        <f t="shared" ca="1" si="65"/>
        <v>36.97194288810887</v>
      </c>
      <c r="H677" s="14"/>
    </row>
    <row r="678" spans="2:8" x14ac:dyDescent="0.4">
      <c r="B678" s="16">
        <f t="shared" si="64"/>
        <v>332.5</v>
      </c>
      <c r="C678" s="23">
        <f t="shared" si="61"/>
        <v>5.541666666666667</v>
      </c>
      <c r="D678" s="25">
        <f t="shared" si="60"/>
        <v>36.020349764706687</v>
      </c>
      <c r="E678" s="18">
        <f t="shared" ca="1" si="62"/>
        <v>-5.103811654087001E-2</v>
      </c>
      <c r="F678" s="17">
        <f t="shared" ca="1" si="63"/>
        <v>35.969311648165814</v>
      </c>
      <c r="G678" s="16">
        <f t="shared" ca="1" si="65"/>
        <v>36.83555296504597</v>
      </c>
      <c r="H678" s="14"/>
    </row>
    <row r="679" spans="2:8" x14ac:dyDescent="0.4">
      <c r="B679" s="16">
        <f t="shared" si="64"/>
        <v>333</v>
      </c>
      <c r="C679" s="23">
        <f t="shared" si="61"/>
        <v>5.55</v>
      </c>
      <c r="D679" s="25">
        <f t="shared" si="60"/>
        <v>36.023965768780435</v>
      </c>
      <c r="E679" s="18">
        <f t="shared" ca="1" si="62"/>
        <v>-0.15894608542478525</v>
      </c>
      <c r="F679" s="17">
        <f t="shared" ca="1" si="63"/>
        <v>35.865019683355648</v>
      </c>
      <c r="G679" s="16">
        <f t="shared" ca="1" si="65"/>
        <v>36.720484725947102</v>
      </c>
      <c r="H679" s="14"/>
    </row>
    <row r="680" spans="2:8" x14ac:dyDescent="0.4">
      <c r="B680" s="16">
        <f t="shared" si="64"/>
        <v>333.5</v>
      </c>
      <c r="C680" s="23">
        <f t="shared" si="61"/>
        <v>5.5583333333333336</v>
      </c>
      <c r="D680" s="25">
        <f t="shared" si="60"/>
        <v>36.027566737515919</v>
      </c>
      <c r="E680" s="18">
        <f t="shared" ca="1" si="62"/>
        <v>7.4332131030352661E-2</v>
      </c>
      <c r="F680" s="17">
        <f t="shared" ca="1" si="63"/>
        <v>36.101898868546272</v>
      </c>
      <c r="G680" s="16">
        <f t="shared" ca="1" si="65"/>
        <v>36.969252965716031</v>
      </c>
      <c r="H680" s="14"/>
    </row>
    <row r="681" spans="2:8" x14ac:dyDescent="0.4">
      <c r="B681" s="16">
        <f t="shared" si="64"/>
        <v>334</v>
      </c>
      <c r="C681" s="23">
        <f t="shared" si="61"/>
        <v>5.5666666666666664</v>
      </c>
      <c r="D681" s="25">
        <f t="shared" si="60"/>
        <v>36.031152733430041</v>
      </c>
      <c r="E681" s="18">
        <f t="shared" ca="1" si="62"/>
        <v>-0.13384829615606586</v>
      </c>
      <c r="F681" s="17">
        <f t="shared" ca="1" si="63"/>
        <v>35.897304437273974</v>
      </c>
      <c r="G681" s="16">
        <f t="shared" ca="1" si="65"/>
        <v>36.747330132518641</v>
      </c>
      <c r="H681" s="14"/>
    </row>
    <row r="682" spans="2:8" x14ac:dyDescent="0.4">
      <c r="B682" s="16">
        <f t="shared" si="64"/>
        <v>334.5</v>
      </c>
      <c r="C682" s="23">
        <f t="shared" si="61"/>
        <v>5.5750000000000002</v>
      </c>
      <c r="D682" s="25">
        <f t="shared" si="60"/>
        <v>36.034723818779774</v>
      </c>
      <c r="E682" s="18">
        <f t="shared" ca="1" si="62"/>
        <v>0.14619129207644696</v>
      </c>
      <c r="F682" s="17">
        <f t="shared" ca="1" si="63"/>
        <v>36.180915110856219</v>
      </c>
      <c r="G682" s="16">
        <f t="shared" ca="1" si="65"/>
        <v>37.045783664861105</v>
      </c>
      <c r="H682" s="14"/>
    </row>
    <row r="683" spans="2:8" x14ac:dyDescent="0.4">
      <c r="B683" s="16">
        <f t="shared" si="64"/>
        <v>335</v>
      </c>
      <c r="C683" s="23">
        <f t="shared" si="61"/>
        <v>5.583333333333333</v>
      </c>
      <c r="D683" s="25">
        <f t="shared" si="60"/>
        <v>36.038280055563206</v>
      </c>
      <c r="E683" s="18">
        <f t="shared" ca="1" si="62"/>
        <v>-0.17879603478464437</v>
      </c>
      <c r="F683" s="17">
        <f t="shared" ca="1" si="63"/>
        <v>35.859484020778559</v>
      </c>
      <c r="G683" s="16">
        <f t="shared" ca="1" si="65"/>
        <v>36.699524192410713</v>
      </c>
      <c r="H683" s="14"/>
    </row>
    <row r="684" spans="2:8" x14ac:dyDescent="0.4">
      <c r="B684" s="16">
        <f t="shared" si="64"/>
        <v>335.5</v>
      </c>
      <c r="C684" s="23">
        <f t="shared" si="61"/>
        <v>5.5916666666666668</v>
      </c>
      <c r="D684" s="25">
        <f t="shared" si="60"/>
        <v>36.041821505520659</v>
      </c>
      <c r="E684" s="18">
        <f t="shared" ca="1" si="62"/>
        <v>-3.9880890206969832E-2</v>
      </c>
      <c r="F684" s="17">
        <f t="shared" ca="1" si="63"/>
        <v>36.001940615313686</v>
      </c>
      <c r="G684" s="16">
        <f t="shared" ca="1" si="65"/>
        <v>36.847525444989387</v>
      </c>
      <c r="H684" s="14"/>
    </row>
    <row r="685" spans="2:8" x14ac:dyDescent="0.4">
      <c r="B685" s="16">
        <f t="shared" si="64"/>
        <v>336</v>
      </c>
      <c r="C685" s="23">
        <f t="shared" si="61"/>
        <v>5.6</v>
      </c>
      <c r="D685" s="25">
        <f t="shared" si="60"/>
        <v>36.045348230135723</v>
      </c>
      <c r="E685" s="18">
        <f t="shared" ca="1" si="62"/>
        <v>9.8983780768174712E-2</v>
      </c>
      <c r="F685" s="17">
        <f t="shared" ca="1" si="63"/>
        <v>36.144332010903895</v>
      </c>
      <c r="G685" s="16">
        <f t="shared" ca="1" si="65"/>
        <v>36.995392718585606</v>
      </c>
      <c r="H685" s="14"/>
    </row>
    <row r="686" spans="2:8" x14ac:dyDescent="0.4">
      <c r="B686" s="16">
        <f t="shared" si="64"/>
        <v>336.5</v>
      </c>
      <c r="C686" s="23">
        <f t="shared" si="61"/>
        <v>5.6083333333333334</v>
      </c>
      <c r="D686" s="25">
        <f t="shared" si="60"/>
        <v>36.048860290636341</v>
      </c>
      <c r="E686" s="18">
        <f t="shared" ca="1" si="62"/>
        <v>-5.2029912067528078E-2</v>
      </c>
      <c r="F686" s="17">
        <f t="shared" ca="1" si="63"/>
        <v>35.996830378568816</v>
      </c>
      <c r="G686" s="16">
        <f t="shared" ca="1" si="65"/>
        <v>36.834616199229558</v>
      </c>
      <c r="H686" s="14"/>
    </row>
    <row r="687" spans="2:8" x14ac:dyDescent="0.4">
      <c r="B687" s="16">
        <f t="shared" si="64"/>
        <v>337</v>
      </c>
      <c r="C687" s="23">
        <f t="shared" si="61"/>
        <v>5.6166666666666663</v>
      </c>
      <c r="D687" s="25">
        <f t="shared" si="60"/>
        <v>36.052357747995885</v>
      </c>
      <c r="E687" s="18">
        <f t="shared" ca="1" si="62"/>
        <v>7.3078165606800291E-2</v>
      </c>
      <c r="F687" s="17">
        <f t="shared" ca="1" si="63"/>
        <v>36.125435913602686</v>
      </c>
      <c r="G687" s="16">
        <f t="shared" ca="1" si="65"/>
        <v>36.967767997160081</v>
      </c>
      <c r="H687" s="14"/>
    </row>
    <row r="688" spans="2:8" x14ac:dyDescent="0.4">
      <c r="B688" s="16">
        <f t="shared" si="64"/>
        <v>337.5</v>
      </c>
      <c r="C688" s="23">
        <f t="shared" si="61"/>
        <v>5.625</v>
      </c>
      <c r="D688" s="25">
        <f t="shared" si="60"/>
        <v>36.055840662934173</v>
      </c>
      <c r="E688" s="18">
        <f t="shared" ca="1" si="62"/>
        <v>5.5128857064037683E-3</v>
      </c>
      <c r="F688" s="17">
        <f t="shared" ca="1" si="63"/>
        <v>36.061353548640575</v>
      </c>
      <c r="G688" s="16">
        <f t="shared" ca="1" si="65"/>
        <v>36.895865113127435</v>
      </c>
      <c r="H688" s="14"/>
    </row>
    <row r="689" spans="2:8" x14ac:dyDescent="0.4">
      <c r="B689" s="16">
        <f t="shared" si="64"/>
        <v>338</v>
      </c>
      <c r="C689" s="23">
        <f t="shared" si="61"/>
        <v>5.6333333333333337</v>
      </c>
      <c r="D689" s="25">
        <f t="shared" si="60"/>
        <v>36.059309095918579</v>
      </c>
      <c r="E689" s="18">
        <f t="shared" ca="1" si="62"/>
        <v>0.10087868597421168</v>
      </c>
      <c r="F689" s="17">
        <f t="shared" ca="1" si="63"/>
        <v>36.160187781892787</v>
      </c>
      <c r="G689" s="16">
        <f t="shared" ca="1" si="65"/>
        <v>36.997295488443548</v>
      </c>
      <c r="H689" s="14"/>
    </row>
    <row r="690" spans="2:8" x14ac:dyDescent="0.4">
      <c r="B690" s="16">
        <f t="shared" si="64"/>
        <v>338.5</v>
      </c>
      <c r="C690" s="23">
        <f t="shared" si="61"/>
        <v>5.6416666666666666</v>
      </c>
      <c r="D690" s="25">
        <f t="shared" si="60"/>
        <v>36.062763107165033</v>
      </c>
      <c r="E690" s="18">
        <f t="shared" ca="1" si="62"/>
        <v>-0.12831593351289308</v>
      </c>
      <c r="F690" s="17">
        <f t="shared" ca="1" si="63"/>
        <v>35.934447173652138</v>
      </c>
      <c r="G690" s="16">
        <f t="shared" ca="1" si="65"/>
        <v>36.753558092428662</v>
      </c>
      <c r="H690" s="14"/>
    </row>
    <row r="691" spans="2:8" x14ac:dyDescent="0.4">
      <c r="B691" s="16">
        <f t="shared" si="64"/>
        <v>339</v>
      </c>
      <c r="C691" s="23">
        <f t="shared" si="61"/>
        <v>5.65</v>
      </c>
      <c r="D691" s="25">
        <f t="shared" si="60"/>
        <v>36.0662027566391</v>
      </c>
      <c r="E691" s="18">
        <f t="shared" ca="1" si="62"/>
        <v>-6.9728922187944214E-2</v>
      </c>
      <c r="F691" s="17">
        <f t="shared" ca="1" si="63"/>
        <v>35.996473834451159</v>
      </c>
      <c r="G691" s="16">
        <f t="shared" ca="1" si="65"/>
        <v>36.815874812504468</v>
      </c>
      <c r="H691" s="14"/>
    </row>
    <row r="692" spans="2:8" x14ac:dyDescent="0.4">
      <c r="B692" s="16">
        <f t="shared" si="64"/>
        <v>339.5</v>
      </c>
      <c r="C692" s="23">
        <f t="shared" si="61"/>
        <v>5.6583333333333332</v>
      </c>
      <c r="D692" s="25">
        <f t="shared" si="60"/>
        <v>36.069628104056996</v>
      </c>
      <c r="E692" s="18">
        <f t="shared" ca="1" si="62"/>
        <v>-8.6805842942455747E-2</v>
      </c>
      <c r="F692" s="17">
        <f t="shared" ca="1" si="63"/>
        <v>35.982822261114542</v>
      </c>
      <c r="G692" s="16">
        <f t="shared" ca="1" si="65"/>
        <v>36.797745411815015</v>
      </c>
      <c r="H692" s="14"/>
    </row>
    <row r="693" spans="2:8" x14ac:dyDescent="0.4">
      <c r="B693" s="16">
        <f t="shared" si="64"/>
        <v>340</v>
      </c>
      <c r="C693" s="23">
        <f t="shared" si="61"/>
        <v>5.666666666666667</v>
      </c>
      <c r="D693" s="25">
        <f t="shared" si="60"/>
        <v>36.073039208886648</v>
      </c>
      <c r="E693" s="18">
        <f t="shared" ca="1" si="62"/>
        <v>0.13030983764144285</v>
      </c>
      <c r="F693" s="17">
        <f t="shared" ca="1" si="63"/>
        <v>36.203349046528089</v>
      </c>
      <c r="G693" s="16">
        <f t="shared" ca="1" si="65"/>
        <v>37.028453164250372</v>
      </c>
      <c r="H693" s="14"/>
    </row>
    <row r="694" spans="2:8" x14ac:dyDescent="0.4">
      <c r="B694" s="16">
        <f t="shared" si="64"/>
        <v>340.5</v>
      </c>
      <c r="C694" s="23">
        <f t="shared" si="61"/>
        <v>5.6749999999999998</v>
      </c>
      <c r="D694" s="25">
        <f t="shared" si="60"/>
        <v>36.076436130348718</v>
      </c>
      <c r="E694" s="18">
        <f t="shared" ca="1" si="62"/>
        <v>6.1496413652155663E-2</v>
      </c>
      <c r="F694" s="17">
        <f t="shared" ca="1" si="63"/>
        <v>36.137932544000876</v>
      </c>
      <c r="G694" s="16">
        <f t="shared" ca="1" si="65"/>
        <v>36.95532247602587</v>
      </c>
      <c r="H694" s="14"/>
    </row>
    <row r="695" spans="2:8" x14ac:dyDescent="0.4">
      <c r="B695" s="16">
        <f t="shared" si="64"/>
        <v>341</v>
      </c>
      <c r="C695" s="23">
        <f t="shared" si="61"/>
        <v>5.6833333333333336</v>
      </c>
      <c r="D695" s="25">
        <f t="shared" si="60"/>
        <v>36.079818927417612</v>
      </c>
      <c r="E695" s="18">
        <f t="shared" ca="1" si="62"/>
        <v>2.4795428795086172E-2</v>
      </c>
      <c r="F695" s="17">
        <f t="shared" ca="1" si="63"/>
        <v>36.1046143562127</v>
      </c>
      <c r="G695" s="16">
        <f t="shared" ca="1" si="65"/>
        <v>36.916331290048809</v>
      </c>
      <c r="H695" s="14"/>
    </row>
    <row r="696" spans="2:8" x14ac:dyDescent="0.4">
      <c r="B696" s="16">
        <f t="shared" si="64"/>
        <v>341.5</v>
      </c>
      <c r="C696" s="23">
        <f t="shared" si="61"/>
        <v>5.6916666666666664</v>
      </c>
      <c r="D696" s="25">
        <f t="shared" si="60"/>
        <v>36.083187658822538</v>
      </c>
      <c r="E696" s="18">
        <f t="shared" ca="1" si="62"/>
        <v>3.0796367382631626E-2</v>
      </c>
      <c r="F696" s="17">
        <f t="shared" ca="1" si="63"/>
        <v>36.113984026205173</v>
      </c>
      <c r="G696" s="16">
        <f t="shared" ca="1" si="65"/>
        <v>36.922695513822767</v>
      </c>
      <c r="H696" s="14"/>
    </row>
    <row r="697" spans="2:8" x14ac:dyDescent="0.4">
      <c r="B697" s="16">
        <f t="shared" si="64"/>
        <v>342</v>
      </c>
      <c r="C697" s="23">
        <f t="shared" si="61"/>
        <v>5.7</v>
      </c>
      <c r="D697" s="25">
        <f t="shared" si="60"/>
        <v>36.086542383048496</v>
      </c>
      <c r="E697" s="18">
        <f t="shared" ca="1" si="62"/>
        <v>5.6523719499454561E-2</v>
      </c>
      <c r="F697" s="17">
        <f t="shared" ca="1" si="63"/>
        <v>36.143066102547948</v>
      </c>
      <c r="G697" s="16">
        <f t="shared" ca="1" si="65"/>
        <v>36.949994033631405</v>
      </c>
      <c r="H697" s="14"/>
    </row>
    <row r="698" spans="2:8" x14ac:dyDescent="0.4">
      <c r="B698" s="16">
        <f t="shared" si="64"/>
        <v>342.5</v>
      </c>
      <c r="C698" s="23">
        <f t="shared" si="61"/>
        <v>5.708333333333333</v>
      </c>
      <c r="D698" s="25">
        <f t="shared" si="60"/>
        <v>36.089883158337308</v>
      </c>
      <c r="E698" s="18">
        <f t="shared" ca="1" si="62"/>
        <v>0.25866442982494015</v>
      </c>
      <c r="F698" s="17">
        <f t="shared" ca="1" si="63"/>
        <v>36.348547588162248</v>
      </c>
      <c r="G698" s="16">
        <f t="shared" ca="1" si="65"/>
        <v>37.164475248312662</v>
      </c>
      <c r="H698" s="14"/>
    </row>
    <row r="699" spans="2:8" x14ac:dyDescent="0.4">
      <c r="B699" s="16">
        <f t="shared" si="64"/>
        <v>343</v>
      </c>
      <c r="C699" s="23">
        <f t="shared" si="61"/>
        <v>5.7166666666666668</v>
      </c>
      <c r="D699" s="25">
        <f t="shared" si="60"/>
        <v>36.093210042688639</v>
      </c>
      <c r="E699" s="18">
        <f t="shared" ca="1" si="62"/>
        <v>-8.4376436958431708E-2</v>
      </c>
      <c r="F699" s="17">
        <f t="shared" ca="1" si="63"/>
        <v>36.00883360573021</v>
      </c>
      <c r="G699" s="16">
        <f t="shared" ca="1" si="65"/>
        <v>36.800488817827599</v>
      </c>
      <c r="H699" s="14"/>
    </row>
    <row r="700" spans="2:8" x14ac:dyDescent="0.4">
      <c r="B700" s="16">
        <f t="shared" si="64"/>
        <v>343.5</v>
      </c>
      <c r="C700" s="23">
        <f t="shared" si="61"/>
        <v>5.7249999999999996</v>
      </c>
      <c r="D700" s="25">
        <f t="shared" si="60"/>
        <v>36.096523093860974</v>
      </c>
      <c r="E700" s="18">
        <f t="shared" ca="1" si="62"/>
        <v>6.6181515444720257E-2</v>
      </c>
      <c r="F700" s="17">
        <f t="shared" ca="1" si="63"/>
        <v>36.162704609305692</v>
      </c>
      <c r="G700" s="16">
        <f t="shared" ca="1" si="65"/>
        <v>36.9601912441141</v>
      </c>
      <c r="H700" s="14"/>
    </row>
    <row r="701" spans="2:8" x14ac:dyDescent="0.4">
      <c r="B701" s="16">
        <f t="shared" si="64"/>
        <v>344</v>
      </c>
      <c r="C701" s="23">
        <f t="shared" si="61"/>
        <v>5.7333333333333334</v>
      </c>
      <c r="D701" s="25">
        <f t="shared" si="60"/>
        <v>36.099822369372646</v>
      </c>
      <c r="E701" s="18">
        <f t="shared" ca="1" si="62"/>
        <v>-1.86160951660773E-2</v>
      </c>
      <c r="F701" s="17">
        <f t="shared" ca="1" si="63"/>
        <v>36.081206274206572</v>
      </c>
      <c r="G701" s="16">
        <f t="shared" ca="1" si="65"/>
        <v>36.870260987167171</v>
      </c>
      <c r="H701" s="14"/>
    </row>
    <row r="702" spans="2:8" x14ac:dyDescent="0.4">
      <c r="B702" s="16">
        <f t="shared" si="64"/>
        <v>344.5</v>
      </c>
      <c r="C702" s="23">
        <f t="shared" si="61"/>
        <v>5.7416666666666663</v>
      </c>
      <c r="D702" s="25">
        <f t="shared" si="60"/>
        <v>36.103107926502837</v>
      </c>
      <c r="E702" s="18">
        <f t="shared" ca="1" si="62"/>
        <v>3.6064239616996591E-2</v>
      </c>
      <c r="F702" s="17">
        <f t="shared" ca="1" si="63"/>
        <v>36.139172166119835</v>
      </c>
      <c r="G702" s="16">
        <f t="shared" ca="1" si="65"/>
        <v>36.928230036041064</v>
      </c>
      <c r="H702" s="14"/>
    </row>
    <row r="703" spans="2:8" x14ac:dyDescent="0.4">
      <c r="B703" s="16">
        <f t="shared" si="64"/>
        <v>345</v>
      </c>
      <c r="C703" s="23">
        <f t="shared" si="61"/>
        <v>5.75</v>
      </c>
      <c r="D703" s="25">
        <f t="shared" si="60"/>
        <v>36.106379822292531</v>
      </c>
      <c r="E703" s="18">
        <f t="shared" ca="1" si="62"/>
        <v>8.7562899390100854E-3</v>
      </c>
      <c r="F703" s="17">
        <f t="shared" ca="1" si="63"/>
        <v>36.115136112231539</v>
      </c>
      <c r="G703" s="16">
        <f t="shared" ca="1" si="65"/>
        <v>36.899279821651895</v>
      </c>
      <c r="H703" s="14"/>
    </row>
    <row r="704" spans="2:8" x14ac:dyDescent="0.4">
      <c r="B704" s="16">
        <f t="shared" si="64"/>
        <v>345.5</v>
      </c>
      <c r="C704" s="23">
        <f t="shared" si="61"/>
        <v>5.7583333333333337</v>
      </c>
      <c r="D704" s="25">
        <f t="shared" si="60"/>
        <v>36.109638113545572</v>
      </c>
      <c r="E704" s="18">
        <f t="shared" ca="1" si="62"/>
        <v>0.16031813726708735</v>
      </c>
      <c r="F704" s="17">
        <f t="shared" ca="1" si="63"/>
        <v>36.269956250812662</v>
      </c>
      <c r="G704" s="16">
        <f t="shared" ca="1" si="65"/>
        <v>37.059861204966367</v>
      </c>
      <c r="H704" s="14"/>
    </row>
    <row r="705" spans="2:8" x14ac:dyDescent="0.4">
      <c r="B705" s="16">
        <f t="shared" si="64"/>
        <v>346</v>
      </c>
      <c r="C705" s="23">
        <f t="shared" si="61"/>
        <v>5.7666666666666666</v>
      </c>
      <c r="D705" s="25">
        <f t="shared" si="60"/>
        <v>36.1128828568296</v>
      </c>
      <c r="E705" s="18">
        <f t="shared" ca="1" si="62"/>
        <v>8.6395772259747258E-3</v>
      </c>
      <c r="F705" s="17">
        <f t="shared" ca="1" si="63"/>
        <v>36.121522434055578</v>
      </c>
      <c r="G705" s="16">
        <f t="shared" ca="1" si="65"/>
        <v>36.899151590003441</v>
      </c>
      <c r="H705" s="14"/>
    </row>
    <row r="706" spans="2:8" x14ac:dyDescent="0.4">
      <c r="B706" s="16">
        <f t="shared" si="64"/>
        <v>346.5</v>
      </c>
      <c r="C706" s="23">
        <f t="shared" si="61"/>
        <v>5.7750000000000004</v>
      </c>
      <c r="D706" s="25">
        <f t="shared" si="60"/>
        <v>36.116114108477035</v>
      </c>
      <c r="E706" s="18">
        <f t="shared" ca="1" si="62"/>
        <v>7.9067523839547071E-2</v>
      </c>
      <c r="F706" s="17">
        <f t="shared" ca="1" si="63"/>
        <v>36.195181632316583</v>
      </c>
      <c r="G706" s="16">
        <f t="shared" ca="1" si="65"/>
        <v>36.973732719694887</v>
      </c>
      <c r="H706" s="14"/>
    </row>
    <row r="707" spans="2:8" x14ac:dyDescent="0.4">
      <c r="B707" s="16">
        <f t="shared" si="64"/>
        <v>347</v>
      </c>
      <c r="C707" s="23">
        <f t="shared" si="61"/>
        <v>5.7833333333333332</v>
      </c>
      <c r="D707" s="25">
        <f t="shared" si="60"/>
        <v>36.119331924586085</v>
      </c>
      <c r="E707" s="18">
        <f t="shared" ca="1" si="62"/>
        <v>5.7844004044827126E-2</v>
      </c>
      <c r="F707" s="17">
        <f t="shared" ca="1" si="63"/>
        <v>36.177175928630909</v>
      </c>
      <c r="G707" s="16">
        <f t="shared" ca="1" si="65"/>
        <v>36.951241930671557</v>
      </c>
      <c r="H707" s="14"/>
    </row>
    <row r="708" spans="2:8" x14ac:dyDescent="0.4">
      <c r="B708" s="16">
        <f t="shared" si="64"/>
        <v>347.5</v>
      </c>
      <c r="C708" s="23">
        <f t="shared" si="61"/>
        <v>5.791666666666667</v>
      </c>
      <c r="D708" s="25">
        <f t="shared" si="60"/>
        <v>36.122536361021687</v>
      </c>
      <c r="E708" s="18">
        <f t="shared" ca="1" si="62"/>
        <v>9.3202768068634839E-2</v>
      </c>
      <c r="F708" s="17">
        <f t="shared" ca="1" si="63"/>
        <v>36.215739129090323</v>
      </c>
      <c r="G708" s="16">
        <f t="shared" ca="1" si="65"/>
        <v>36.988653675848724</v>
      </c>
      <c r="H708" s="14"/>
    </row>
    <row r="709" spans="2:8" x14ac:dyDescent="0.4">
      <c r="B709" s="16">
        <f t="shared" si="64"/>
        <v>348</v>
      </c>
      <c r="C709" s="23">
        <f t="shared" si="61"/>
        <v>5.8</v>
      </c>
      <c r="D709" s="25">
        <f t="shared" si="60"/>
        <v>36.125727473416504</v>
      </c>
      <c r="E709" s="18">
        <f t="shared" ca="1" si="62"/>
        <v>2.1042880154418471E-2</v>
      </c>
      <c r="F709" s="17">
        <f t="shared" ca="1" si="63"/>
        <v>36.146770353570922</v>
      </c>
      <c r="G709" s="16">
        <f t="shared" ca="1" si="65"/>
        <v>36.912268145208472</v>
      </c>
      <c r="H709" s="14"/>
    </row>
    <row r="710" spans="2:8" x14ac:dyDescent="0.4">
      <c r="B710" s="16">
        <f t="shared" si="64"/>
        <v>348.5</v>
      </c>
      <c r="C710" s="23">
        <f t="shared" si="61"/>
        <v>5.8083333333333336</v>
      </c>
      <c r="D710" s="25">
        <f t="shared" si="60"/>
        <v>36.128905317171871</v>
      </c>
      <c r="E710" s="18">
        <f t="shared" ca="1" si="62"/>
        <v>-0.11141129339765615</v>
      </c>
      <c r="F710" s="17">
        <f t="shared" ca="1" si="63"/>
        <v>36.017494023774212</v>
      </c>
      <c r="G710" s="16">
        <f t="shared" ca="1" si="65"/>
        <v>36.772130091739676</v>
      </c>
      <c r="H710" s="14"/>
    </row>
    <row r="711" spans="2:8" x14ac:dyDescent="0.4">
      <c r="B711" s="16">
        <f t="shared" si="64"/>
        <v>349</v>
      </c>
      <c r="C711" s="23">
        <f t="shared" si="61"/>
        <v>5.8166666666666664</v>
      </c>
      <c r="D711" s="25">
        <f t="shared" si="60"/>
        <v>36.132069947458767</v>
      </c>
      <c r="E711" s="18">
        <f t="shared" ca="1" si="62"/>
        <v>1.2327940494177771E-2</v>
      </c>
      <c r="F711" s="17">
        <f t="shared" ca="1" si="63"/>
        <v>36.144397887952948</v>
      </c>
      <c r="G711" s="16">
        <f t="shared" ca="1" si="65"/>
        <v>36.903039459441608</v>
      </c>
      <c r="H711" s="14"/>
    </row>
    <row r="712" spans="2:8" x14ac:dyDescent="0.4">
      <c r="B712" s="16">
        <f t="shared" si="64"/>
        <v>349.5</v>
      </c>
      <c r="C712" s="23">
        <f t="shared" si="61"/>
        <v>5.8250000000000002</v>
      </c>
      <c r="D712" s="25">
        <f t="shared" si="60"/>
        <v>36.135221419218766</v>
      </c>
      <c r="E712" s="18">
        <f t="shared" ca="1" si="62"/>
        <v>5.5953415395278816E-2</v>
      </c>
      <c r="F712" s="17">
        <f t="shared" ca="1" si="63"/>
        <v>36.191174834614046</v>
      </c>
      <c r="G712" s="16">
        <f t="shared" ca="1" si="65"/>
        <v>36.949168621147358</v>
      </c>
      <c r="H712" s="14"/>
    </row>
    <row r="713" spans="2:8" x14ac:dyDescent="0.4">
      <c r="B713" s="16">
        <f t="shared" si="64"/>
        <v>350</v>
      </c>
      <c r="C713" s="23">
        <f t="shared" si="61"/>
        <v>5.833333333333333</v>
      </c>
      <c r="D713" s="25">
        <f t="shared" si="60"/>
        <v>36.138359787165008</v>
      </c>
      <c r="E713" s="18">
        <f t="shared" ca="1" si="62"/>
        <v>6.992750983934197E-2</v>
      </c>
      <c r="F713" s="17">
        <f t="shared" ca="1" si="63"/>
        <v>36.208287297004347</v>
      </c>
      <c r="G713" s="16">
        <f t="shared" ca="1" si="65"/>
        <v>36.963928034199313</v>
      </c>
      <c r="H713" s="14"/>
    </row>
    <row r="714" spans="2:8" x14ac:dyDescent="0.4">
      <c r="B714" s="16">
        <f t="shared" si="64"/>
        <v>350.5</v>
      </c>
      <c r="C714" s="23">
        <f t="shared" si="61"/>
        <v>5.8416666666666668</v>
      </c>
      <c r="D714" s="25">
        <f t="shared" si="60"/>
        <v>36.141485105783119</v>
      </c>
      <c r="E714" s="18">
        <f t="shared" ca="1" si="62"/>
        <v>-5.9825117273499331E-2</v>
      </c>
      <c r="F714" s="17">
        <f t="shared" ca="1" si="63"/>
        <v>36.081659988509621</v>
      </c>
      <c r="G714" s="16">
        <f t="shared" ca="1" si="65"/>
        <v>36.826767353747314</v>
      </c>
      <c r="H714" s="14"/>
    </row>
    <row r="715" spans="2:8" x14ac:dyDescent="0.4">
      <c r="B715" s="16">
        <f t="shared" si="64"/>
        <v>351</v>
      </c>
      <c r="C715" s="23">
        <f t="shared" si="61"/>
        <v>5.85</v>
      </c>
      <c r="D715" s="25">
        <f t="shared" si="60"/>
        <v>36.14459742933218</v>
      </c>
      <c r="E715" s="18">
        <f t="shared" ca="1" si="62"/>
        <v>-0.14655417795508172</v>
      </c>
      <c r="F715" s="17">
        <f t="shared" ca="1" si="63"/>
        <v>35.998043251377098</v>
      </c>
      <c r="G715" s="16">
        <f t="shared" ca="1" si="65"/>
        <v>36.735135041773624</v>
      </c>
      <c r="H715" s="14"/>
    </row>
    <row r="716" spans="2:8" x14ac:dyDescent="0.4">
      <c r="B716" s="16">
        <f t="shared" si="64"/>
        <v>351.5</v>
      </c>
      <c r="C716" s="23">
        <f t="shared" si="61"/>
        <v>5.8583333333333334</v>
      </c>
      <c r="D716" s="25">
        <f t="shared" si="60"/>
        <v>36.14769681184567</v>
      </c>
      <c r="E716" s="18">
        <f t="shared" ca="1" si="62"/>
        <v>-0.1516550244269686</v>
      </c>
      <c r="F716" s="17">
        <f t="shared" ca="1" si="63"/>
        <v>35.996041787418704</v>
      </c>
      <c r="G716" s="16">
        <f t="shared" ca="1" si="65"/>
        <v>36.729782714840773</v>
      </c>
      <c r="H716" s="14"/>
    </row>
    <row r="717" spans="2:8" x14ac:dyDescent="0.4">
      <c r="B717" s="16">
        <f t="shared" si="64"/>
        <v>352</v>
      </c>
      <c r="C717" s="23">
        <f t="shared" si="61"/>
        <v>5.8666666666666663</v>
      </c>
      <c r="D717" s="25">
        <f t="shared" ref="D717:D780" si="66">(F$4-F$5)*(1-EXP(-B717/F$6))+F$5</f>
        <v>36.150783307132379</v>
      </c>
      <c r="E717" s="18">
        <f t="shared" ca="1" si="62"/>
        <v>-6.630314291362574E-2</v>
      </c>
      <c r="F717" s="17">
        <f t="shared" ca="1" si="63"/>
        <v>36.084480164218753</v>
      </c>
      <c r="G717" s="16">
        <f t="shared" ca="1" si="65"/>
        <v>36.819969901141107</v>
      </c>
      <c r="H717" s="14"/>
    </row>
    <row r="718" spans="2:8" x14ac:dyDescent="0.4">
      <c r="B718" s="16">
        <f t="shared" si="64"/>
        <v>352.5</v>
      </c>
      <c r="C718" s="23">
        <f t="shared" ref="C718:C781" si="67">B718/60</f>
        <v>5.875</v>
      </c>
      <c r="D718" s="25">
        <f t="shared" si="66"/>
        <v>36.15385696877739</v>
      </c>
      <c r="E718" s="18">
        <f t="shared" ref="E718:E781" ca="1" si="68">NORMINV(RAND(),0,D$8)</f>
        <v>-8.0608585048440803E-2</v>
      </c>
      <c r="F718" s="17">
        <f t="shared" ref="F718:F781" ca="1" si="69">D718+E718</f>
        <v>36.073248383728952</v>
      </c>
      <c r="G718" s="16">
        <f t="shared" ca="1" si="65"/>
        <v>36.80488023254469</v>
      </c>
      <c r="H718" s="14"/>
    </row>
    <row r="719" spans="2:8" x14ac:dyDescent="0.4">
      <c r="B719" s="16">
        <f t="shared" ref="B719:B782" si="70">B718+H$3</f>
        <v>353</v>
      </c>
      <c r="C719" s="23">
        <f t="shared" si="67"/>
        <v>5.8833333333333337</v>
      </c>
      <c r="D719" s="25">
        <f t="shared" si="66"/>
        <v>36.156917850142946</v>
      </c>
      <c r="E719" s="18">
        <f t="shared" ca="1" si="68"/>
        <v>3.2964321999383046E-2</v>
      </c>
      <c r="F719" s="17">
        <f t="shared" ca="1" si="69"/>
        <v>36.189882172142326</v>
      </c>
      <c r="G719" s="16">
        <f t="shared" ref="G719:G782" ca="1" si="71">(F719*EXP(B719/F$6)-F$5)/(EXP(B719/F$6)-1)</f>
        <v>36.924801040622626</v>
      </c>
      <c r="H719" s="14"/>
    </row>
    <row r="720" spans="2:8" x14ac:dyDescent="0.4">
      <c r="B720" s="16">
        <f t="shared" si="70"/>
        <v>353.5</v>
      </c>
      <c r="C720" s="23">
        <f t="shared" si="67"/>
        <v>5.8916666666666666</v>
      </c>
      <c r="D720" s="25">
        <f t="shared" si="66"/>
        <v>36.159966004369437</v>
      </c>
      <c r="E720" s="18">
        <f t="shared" ca="1" si="68"/>
        <v>0.15432361853976662</v>
      </c>
      <c r="F720" s="17">
        <f t="shared" ca="1" si="69"/>
        <v>36.3142896229092</v>
      </c>
      <c r="G720" s="16">
        <f t="shared" ca="1" si="71"/>
        <v>37.052884543987851</v>
      </c>
      <c r="H720" s="14"/>
    </row>
    <row r="721" spans="2:8" x14ac:dyDescent="0.4">
      <c r="B721" s="16">
        <f t="shared" si="70"/>
        <v>354</v>
      </c>
      <c r="C721" s="23">
        <f t="shared" si="67"/>
        <v>5.9</v>
      </c>
      <c r="D721" s="25">
        <f t="shared" si="66"/>
        <v>36.163001484376274</v>
      </c>
      <c r="E721" s="18">
        <f t="shared" ca="1" si="68"/>
        <v>6.2727695152040922E-2</v>
      </c>
      <c r="F721" s="17">
        <f t="shared" ca="1" si="69"/>
        <v>36.225729179528315</v>
      </c>
      <c r="G721" s="16">
        <f t="shared" ca="1" si="71"/>
        <v>36.956192174079447</v>
      </c>
      <c r="H721" s="14"/>
    </row>
    <row r="722" spans="2:8" x14ac:dyDescent="0.4">
      <c r="B722" s="16">
        <f t="shared" si="70"/>
        <v>354.5</v>
      </c>
      <c r="C722" s="23">
        <f t="shared" si="67"/>
        <v>5.9083333333333332</v>
      </c>
      <c r="D722" s="25">
        <f t="shared" si="66"/>
        <v>36.166024342862848</v>
      </c>
      <c r="E722" s="18">
        <f t="shared" ca="1" si="68"/>
        <v>8.9894952316084201E-2</v>
      </c>
      <c r="F722" s="17">
        <f t="shared" ca="1" si="69"/>
        <v>36.255919295178934</v>
      </c>
      <c r="G722" s="16">
        <f t="shared" ca="1" si="71"/>
        <v>36.984838111730163</v>
      </c>
      <c r="H722" s="14"/>
    </row>
    <row r="723" spans="2:8" x14ac:dyDescent="0.4">
      <c r="B723" s="16">
        <f t="shared" si="70"/>
        <v>355</v>
      </c>
      <c r="C723" s="23">
        <f t="shared" si="67"/>
        <v>5.916666666666667</v>
      </c>
      <c r="D723" s="25">
        <f t="shared" si="66"/>
        <v>36.169034632309405</v>
      </c>
      <c r="E723" s="18">
        <f t="shared" ca="1" si="68"/>
        <v>7.0174147208807047E-2</v>
      </c>
      <c r="F723" s="17">
        <f t="shared" ca="1" si="69"/>
        <v>36.239208779518215</v>
      </c>
      <c r="G723" s="16">
        <f t="shared" ca="1" si="71"/>
        <v>36.964015972464601</v>
      </c>
      <c r="H723" s="14"/>
    </row>
    <row r="724" spans="2:8" x14ac:dyDescent="0.4">
      <c r="B724" s="16">
        <f t="shared" si="70"/>
        <v>355.5</v>
      </c>
      <c r="C724" s="23">
        <f t="shared" si="67"/>
        <v>5.9249999999999998</v>
      </c>
      <c r="D724" s="25">
        <f t="shared" si="66"/>
        <v>36.172032404978005</v>
      </c>
      <c r="E724" s="18">
        <f t="shared" ca="1" si="68"/>
        <v>-0.21813953338231223</v>
      </c>
      <c r="F724" s="17">
        <f t="shared" ca="1" si="69"/>
        <v>35.953892871595691</v>
      </c>
      <c r="G724" s="16">
        <f t="shared" ca="1" si="71"/>
        <v>36.659970341286495</v>
      </c>
      <c r="H724" s="14"/>
    </row>
    <row r="725" spans="2:8" x14ac:dyDescent="0.4">
      <c r="B725" s="16">
        <f t="shared" si="70"/>
        <v>356</v>
      </c>
      <c r="C725" s="23">
        <f t="shared" si="67"/>
        <v>5.9333333333333336</v>
      </c>
      <c r="D725" s="25">
        <f t="shared" si="66"/>
        <v>36.175017712913373</v>
      </c>
      <c r="E725" s="18">
        <f t="shared" ca="1" si="68"/>
        <v>-6.1251503905439666E-2</v>
      </c>
      <c r="F725" s="17">
        <f t="shared" ca="1" si="69"/>
        <v>36.113766209007935</v>
      </c>
      <c r="G725" s="16">
        <f t="shared" ca="1" si="71"/>
        <v>36.825424497500855</v>
      </c>
      <c r="H725" s="14"/>
    </row>
    <row r="726" spans="2:8" x14ac:dyDescent="0.4">
      <c r="B726" s="16">
        <f t="shared" si="70"/>
        <v>356.5</v>
      </c>
      <c r="C726" s="23">
        <f t="shared" si="67"/>
        <v>5.9416666666666664</v>
      </c>
      <c r="D726" s="25">
        <f t="shared" si="66"/>
        <v>36.177990607943862</v>
      </c>
      <c r="E726" s="18">
        <f t="shared" ca="1" si="68"/>
        <v>-4.0706537622046277E-2</v>
      </c>
      <c r="F726" s="17">
        <f t="shared" ca="1" si="69"/>
        <v>36.137284070321819</v>
      </c>
      <c r="G726" s="16">
        <f t="shared" ca="1" si="71"/>
        <v>36.84709408024397</v>
      </c>
      <c r="H726" s="14"/>
    </row>
    <row r="727" spans="2:8" x14ac:dyDescent="0.4">
      <c r="B727" s="16">
        <f t="shared" si="70"/>
        <v>357</v>
      </c>
      <c r="C727" s="23">
        <f t="shared" si="67"/>
        <v>5.95</v>
      </c>
      <c r="D727" s="25">
        <f t="shared" si="66"/>
        <v>36.1809511416823</v>
      </c>
      <c r="E727" s="18">
        <f t="shared" ca="1" si="68"/>
        <v>9.3831078511906786E-3</v>
      </c>
      <c r="F727" s="17">
        <f t="shared" ca="1" si="69"/>
        <v>36.190334249533493</v>
      </c>
      <c r="G727" s="16">
        <f t="shared" ca="1" si="71"/>
        <v>36.899887857609983</v>
      </c>
      <c r="H727" s="14"/>
    </row>
    <row r="728" spans="2:8" x14ac:dyDescent="0.4">
      <c r="B728" s="16">
        <f t="shared" si="70"/>
        <v>357.5</v>
      </c>
      <c r="C728" s="23">
        <f t="shared" si="67"/>
        <v>5.958333333333333</v>
      </c>
      <c r="D728" s="25">
        <f t="shared" si="66"/>
        <v>36.183899365526912</v>
      </c>
      <c r="E728" s="18">
        <f t="shared" ca="1" si="68"/>
        <v>-4.0810693207067601E-2</v>
      </c>
      <c r="F728" s="17">
        <f t="shared" ca="1" si="69"/>
        <v>36.143088672319841</v>
      </c>
      <c r="G728" s="16">
        <f t="shared" ca="1" si="71"/>
        <v>36.847003575882233</v>
      </c>
      <c r="H728" s="14"/>
    </row>
    <row r="729" spans="2:8" x14ac:dyDescent="0.4">
      <c r="B729" s="16">
        <f t="shared" si="70"/>
        <v>358</v>
      </c>
      <c r="C729" s="23">
        <f t="shared" si="67"/>
        <v>5.9666666666666668</v>
      </c>
      <c r="D729" s="25">
        <f t="shared" si="66"/>
        <v>36.186835330662213</v>
      </c>
      <c r="E729" s="18">
        <f t="shared" ca="1" si="68"/>
        <v>0.19859236863401442</v>
      </c>
      <c r="F729" s="17">
        <f t="shared" ca="1" si="69"/>
        <v>36.38542769929623</v>
      </c>
      <c r="G729" s="16">
        <f t="shared" ca="1" si="71"/>
        <v>37.099181955424328</v>
      </c>
      <c r="H729" s="14"/>
    </row>
    <row r="730" spans="2:8" x14ac:dyDescent="0.4">
      <c r="B730" s="16">
        <f t="shared" si="70"/>
        <v>358.5</v>
      </c>
      <c r="C730" s="23">
        <f t="shared" si="67"/>
        <v>5.9749999999999996</v>
      </c>
      <c r="D730" s="25">
        <f t="shared" si="66"/>
        <v>36.189759088059901</v>
      </c>
      <c r="E730" s="18">
        <f t="shared" ca="1" si="68"/>
        <v>6.296060779314501E-3</v>
      </c>
      <c r="F730" s="17">
        <f t="shared" ca="1" si="69"/>
        <v>36.196055148839214</v>
      </c>
      <c r="G730" s="16">
        <f t="shared" ca="1" si="71"/>
        <v>36.896630317024048</v>
      </c>
      <c r="H730" s="14"/>
    </row>
    <row r="731" spans="2:8" x14ac:dyDescent="0.4">
      <c r="B731" s="16">
        <f t="shared" si="70"/>
        <v>359</v>
      </c>
      <c r="C731" s="23">
        <f t="shared" si="67"/>
        <v>5.9833333333333334</v>
      </c>
      <c r="D731" s="25">
        <f t="shared" si="66"/>
        <v>36.19267068847973</v>
      </c>
      <c r="E731" s="18">
        <f t="shared" ca="1" si="68"/>
        <v>-1.9140357735753538E-2</v>
      </c>
      <c r="F731" s="17">
        <f t="shared" ca="1" si="69"/>
        <v>36.173530330743979</v>
      </c>
      <c r="G731" s="16">
        <f t="shared" ca="1" si="71"/>
        <v>36.869847934112258</v>
      </c>
      <c r="H731" s="14"/>
    </row>
    <row r="732" spans="2:8" x14ac:dyDescent="0.4">
      <c r="B732" s="16">
        <f t="shared" si="70"/>
        <v>359.5</v>
      </c>
      <c r="C732" s="23">
        <f t="shared" si="67"/>
        <v>5.9916666666666663</v>
      </c>
      <c r="D732" s="25">
        <f t="shared" si="66"/>
        <v>36.195570182470384</v>
      </c>
      <c r="E732" s="18">
        <f t="shared" ca="1" si="68"/>
        <v>0.15127914207832127</v>
      </c>
      <c r="F732" s="17">
        <f t="shared" ca="1" si="69"/>
        <v>36.346849324548707</v>
      </c>
      <c r="G732" s="16">
        <f t="shared" ca="1" si="71"/>
        <v>37.049240355241288</v>
      </c>
      <c r="H732" s="14"/>
    </row>
    <row r="733" spans="2:8" x14ac:dyDescent="0.4">
      <c r="B733" s="16">
        <f t="shared" si="70"/>
        <v>360</v>
      </c>
      <c r="C733" s="23">
        <f t="shared" si="67"/>
        <v>6</v>
      </c>
      <c r="D733" s="25">
        <f t="shared" si="66"/>
        <v>36.19845762037037</v>
      </c>
      <c r="E733" s="18">
        <f t="shared" ca="1" si="68"/>
        <v>3.8960708684721769E-2</v>
      </c>
      <c r="F733" s="17">
        <f t="shared" ca="1" si="69"/>
        <v>36.237418329055089</v>
      </c>
      <c r="G733" s="16">
        <f t="shared" ca="1" si="71"/>
        <v>36.931002082152048</v>
      </c>
      <c r="H733" s="14"/>
    </row>
    <row r="734" spans="2:8" x14ac:dyDescent="0.4">
      <c r="B734" s="16">
        <f t="shared" si="70"/>
        <v>360.5</v>
      </c>
      <c r="C734" s="23">
        <f t="shared" si="67"/>
        <v>6.0083333333333337</v>
      </c>
      <c r="D734" s="25">
        <f t="shared" si="66"/>
        <v>36.201333052308897</v>
      </c>
      <c r="E734" s="18">
        <f t="shared" ca="1" si="68"/>
        <v>0.10565906065017686</v>
      </c>
      <c r="F734" s="17">
        <f t="shared" ca="1" si="69"/>
        <v>36.306992112959072</v>
      </c>
      <c r="G734" s="16">
        <f t="shared" ca="1" si="71"/>
        <v>37.001170920892278</v>
      </c>
      <c r="H734" s="14"/>
    </row>
    <row r="735" spans="2:8" x14ac:dyDescent="0.4">
      <c r="B735" s="16">
        <f t="shared" si="70"/>
        <v>361</v>
      </c>
      <c r="C735" s="23">
        <f t="shared" si="67"/>
        <v>6.0166666666666666</v>
      </c>
      <c r="D735" s="25">
        <f t="shared" si="66"/>
        <v>36.204196528206737</v>
      </c>
      <c r="E735" s="18">
        <f t="shared" ca="1" si="68"/>
        <v>3.1155030672206731E-2</v>
      </c>
      <c r="F735" s="17">
        <f t="shared" ca="1" si="69"/>
        <v>36.235351558878946</v>
      </c>
      <c r="G735" s="16">
        <f t="shared" ca="1" si="71"/>
        <v>36.92277316988676</v>
      </c>
      <c r="H735" s="14"/>
    </row>
    <row r="736" spans="2:8" x14ac:dyDescent="0.4">
      <c r="B736" s="16">
        <f t="shared" si="70"/>
        <v>361.5</v>
      </c>
      <c r="C736" s="23">
        <f t="shared" si="67"/>
        <v>6.0250000000000004</v>
      </c>
      <c r="D736" s="25">
        <f t="shared" si="66"/>
        <v>36.207048097777069</v>
      </c>
      <c r="E736" s="18">
        <f t="shared" ca="1" si="68"/>
        <v>3.5270842446155901E-3</v>
      </c>
      <c r="F736" s="17">
        <f t="shared" ca="1" si="69"/>
        <v>36.210575182021685</v>
      </c>
      <c r="G736" s="16">
        <f t="shared" ca="1" si="71"/>
        <v>36.893709473895683</v>
      </c>
      <c r="H736" s="14"/>
    </row>
    <row r="737" spans="2:8" x14ac:dyDescent="0.4">
      <c r="B737" s="16">
        <f t="shared" si="70"/>
        <v>362</v>
      </c>
      <c r="C737" s="23">
        <f t="shared" si="67"/>
        <v>6.0333333333333332</v>
      </c>
      <c r="D737" s="25">
        <f t="shared" si="66"/>
        <v>36.209887810526389</v>
      </c>
      <c r="E737" s="18">
        <f t="shared" ca="1" si="68"/>
        <v>-7.2134153509231455E-2</v>
      </c>
      <c r="F737" s="17">
        <f t="shared" ca="1" si="69"/>
        <v>36.137753657017157</v>
      </c>
      <c r="G737" s="16">
        <f t="shared" ca="1" si="71"/>
        <v>36.814152013505762</v>
      </c>
      <c r="H737" s="14"/>
    </row>
    <row r="738" spans="2:8" x14ac:dyDescent="0.4">
      <c r="B738" s="16">
        <f t="shared" si="70"/>
        <v>362.5</v>
      </c>
      <c r="C738" s="23">
        <f t="shared" si="67"/>
        <v>6.041666666666667</v>
      </c>
      <c r="D738" s="25">
        <f t="shared" si="66"/>
        <v>36.212715715755337</v>
      </c>
      <c r="E738" s="18">
        <f t="shared" ca="1" si="68"/>
        <v>7.8967181834734293E-2</v>
      </c>
      <c r="F738" s="17">
        <f t="shared" ca="1" si="69"/>
        <v>36.291682897590071</v>
      </c>
      <c r="G738" s="16">
        <f t="shared" ca="1" si="71"/>
        <v>36.973015042424365</v>
      </c>
      <c r="H738" s="14"/>
    </row>
    <row r="739" spans="2:8" x14ac:dyDescent="0.4">
      <c r="B739" s="16">
        <f t="shared" si="70"/>
        <v>363</v>
      </c>
      <c r="C739" s="23">
        <f t="shared" si="67"/>
        <v>6.05</v>
      </c>
      <c r="D739" s="25">
        <f t="shared" si="66"/>
        <v>36.215531862559558</v>
      </c>
      <c r="E739" s="18">
        <f t="shared" ca="1" si="68"/>
        <v>-0.20214549774568363</v>
      </c>
      <c r="F739" s="17">
        <f t="shared" ca="1" si="69"/>
        <v>36.013386364813876</v>
      </c>
      <c r="G739" s="16">
        <f t="shared" ca="1" si="71"/>
        <v>36.677537800756831</v>
      </c>
      <c r="H739" s="14"/>
    </row>
    <row r="740" spans="2:8" x14ac:dyDescent="0.4">
      <c r="B740" s="16">
        <f t="shared" si="70"/>
        <v>363.5</v>
      </c>
      <c r="C740" s="23">
        <f t="shared" si="67"/>
        <v>6.0583333333333336</v>
      </c>
      <c r="D740" s="25">
        <f t="shared" si="66"/>
        <v>36.218336299830568</v>
      </c>
      <c r="E740" s="18">
        <f t="shared" ca="1" si="68"/>
        <v>-0.18301816729570317</v>
      </c>
      <c r="F740" s="17">
        <f t="shared" ca="1" si="69"/>
        <v>36.035318132534869</v>
      </c>
      <c r="G740" s="16">
        <f t="shared" ca="1" si="71"/>
        <v>36.697682125339036</v>
      </c>
      <c r="H740" s="14"/>
    </row>
    <row r="741" spans="2:8" x14ac:dyDescent="0.4">
      <c r="B741" s="16">
        <f t="shared" si="70"/>
        <v>364</v>
      </c>
      <c r="C741" s="23">
        <f t="shared" si="67"/>
        <v>6.0666666666666664</v>
      </c>
      <c r="D741" s="25">
        <f t="shared" si="66"/>
        <v>36.221129076256581</v>
      </c>
      <c r="E741" s="18">
        <f t="shared" ca="1" si="68"/>
        <v>4.1511099915444438E-2</v>
      </c>
      <c r="F741" s="17">
        <f t="shared" ca="1" si="69"/>
        <v>36.262640176172027</v>
      </c>
      <c r="G741" s="16">
        <f t="shared" ca="1" si="71"/>
        <v>36.933611190428586</v>
      </c>
      <c r="H741" s="14"/>
    </row>
    <row r="742" spans="2:8" x14ac:dyDescent="0.4">
      <c r="B742" s="16">
        <f t="shared" si="70"/>
        <v>364.5</v>
      </c>
      <c r="C742" s="23">
        <f t="shared" si="67"/>
        <v>6.0750000000000002</v>
      </c>
      <c r="D742" s="25">
        <f t="shared" si="66"/>
        <v>36.22391024032337</v>
      </c>
      <c r="E742" s="18">
        <f t="shared" ca="1" si="68"/>
        <v>-0.14356570106164243</v>
      </c>
      <c r="F742" s="17">
        <f t="shared" ca="1" si="69"/>
        <v>36.080344539261731</v>
      </c>
      <c r="G742" s="16">
        <f t="shared" ca="1" si="71"/>
        <v>36.739202879367291</v>
      </c>
      <c r="H742" s="14"/>
    </row>
    <row r="743" spans="2:8" x14ac:dyDescent="0.4">
      <c r="B743" s="16">
        <f t="shared" si="70"/>
        <v>365</v>
      </c>
      <c r="C743" s="23">
        <f t="shared" si="67"/>
        <v>6.083333333333333</v>
      </c>
      <c r="D743" s="25">
        <f t="shared" si="66"/>
        <v>36.226679840315093</v>
      </c>
      <c r="E743" s="18">
        <f t="shared" ca="1" si="68"/>
        <v>0.18252735412889032</v>
      </c>
      <c r="F743" s="17">
        <f t="shared" ca="1" si="69"/>
        <v>36.409207194443987</v>
      </c>
      <c r="G743" s="16">
        <f t="shared" ca="1" si="71"/>
        <v>37.081681130824883</v>
      </c>
      <c r="H743" s="14"/>
    </row>
    <row r="744" spans="2:8" x14ac:dyDescent="0.4">
      <c r="B744" s="16">
        <f t="shared" si="70"/>
        <v>365.5</v>
      </c>
      <c r="C744" s="23">
        <f t="shared" si="67"/>
        <v>6.0916666666666668</v>
      </c>
      <c r="D744" s="25">
        <f t="shared" si="66"/>
        <v>36.229437924315164</v>
      </c>
      <c r="E744" s="18">
        <f t="shared" ca="1" si="68"/>
        <v>4.7179930570801769E-2</v>
      </c>
      <c r="F744" s="17">
        <f t="shared" ca="1" si="69"/>
        <v>36.276617854885963</v>
      </c>
      <c r="G744" s="16">
        <f t="shared" ca="1" si="71"/>
        <v>36.939535682421088</v>
      </c>
      <c r="H744" s="14"/>
    </row>
    <row r="745" spans="2:8" x14ac:dyDescent="0.4">
      <c r="B745" s="16">
        <f t="shared" si="70"/>
        <v>366</v>
      </c>
      <c r="C745" s="23">
        <f t="shared" si="67"/>
        <v>6.1</v>
      </c>
      <c r="D745" s="25">
        <f t="shared" si="66"/>
        <v>36.232184540207051</v>
      </c>
      <c r="E745" s="18">
        <f t="shared" ca="1" si="68"/>
        <v>6.5452712309382474E-2</v>
      </c>
      <c r="F745" s="17">
        <f t="shared" ca="1" si="69"/>
        <v>36.297637252516431</v>
      </c>
      <c r="G745" s="16">
        <f t="shared" ca="1" si="71"/>
        <v>36.958706582138028</v>
      </c>
      <c r="H745" s="14"/>
    </row>
    <row r="746" spans="2:8" x14ac:dyDescent="0.4">
      <c r="B746" s="16">
        <f t="shared" si="70"/>
        <v>366.5</v>
      </c>
      <c r="C746" s="23">
        <f t="shared" si="67"/>
        <v>6.1083333333333334</v>
      </c>
      <c r="D746" s="25">
        <f t="shared" si="66"/>
        <v>36.234919735675135</v>
      </c>
      <c r="E746" s="18">
        <f t="shared" ca="1" si="68"/>
        <v>-1.1713376434232105E-3</v>
      </c>
      <c r="F746" s="17">
        <f t="shared" ca="1" si="69"/>
        <v>36.233748398031715</v>
      </c>
      <c r="G746" s="16">
        <f t="shared" ca="1" si="71"/>
        <v>36.888770685414642</v>
      </c>
      <c r="H746" s="14"/>
    </row>
    <row r="747" spans="2:8" x14ac:dyDescent="0.4">
      <c r="B747" s="16">
        <f t="shared" si="70"/>
        <v>367</v>
      </c>
      <c r="C747" s="23">
        <f t="shared" si="67"/>
        <v>6.1166666666666663</v>
      </c>
      <c r="D747" s="25">
        <f t="shared" si="66"/>
        <v>36.237643558205498</v>
      </c>
      <c r="E747" s="18">
        <f t="shared" ca="1" si="68"/>
        <v>9.497510882173113E-2</v>
      </c>
      <c r="F747" s="17">
        <f t="shared" ca="1" si="69"/>
        <v>36.332618667027226</v>
      </c>
      <c r="G747" s="16">
        <f t="shared" ca="1" si="71"/>
        <v>36.989655520692438</v>
      </c>
      <c r="H747" s="14"/>
    </row>
    <row r="748" spans="2:8" x14ac:dyDescent="0.4">
      <c r="B748" s="16">
        <f t="shared" si="70"/>
        <v>367.5</v>
      </c>
      <c r="C748" s="23">
        <f t="shared" si="67"/>
        <v>6.125</v>
      </c>
      <c r="D748" s="25">
        <f t="shared" si="66"/>
        <v>36.240356055086806</v>
      </c>
      <c r="E748" s="18">
        <f t="shared" ca="1" si="68"/>
        <v>-0.11366087846668323</v>
      </c>
      <c r="F748" s="17">
        <f t="shared" ca="1" si="69"/>
        <v>36.126695176620125</v>
      </c>
      <c r="G748" s="16">
        <f t="shared" ca="1" si="71"/>
        <v>36.770762300097232</v>
      </c>
      <c r="H748" s="14"/>
    </row>
    <row r="749" spans="2:8" x14ac:dyDescent="0.4">
      <c r="B749" s="16">
        <f t="shared" si="70"/>
        <v>368</v>
      </c>
      <c r="C749" s="23">
        <f t="shared" si="67"/>
        <v>6.1333333333333337</v>
      </c>
      <c r="D749" s="25">
        <f t="shared" si="66"/>
        <v>36.243057273411097</v>
      </c>
      <c r="E749" s="18">
        <f t="shared" ca="1" si="68"/>
        <v>-8.4075066642900154E-2</v>
      </c>
      <c r="F749" s="17">
        <f t="shared" ca="1" si="69"/>
        <v>36.158982206768194</v>
      </c>
      <c r="G749" s="16">
        <f t="shared" ca="1" si="71"/>
        <v>36.80181774332317</v>
      </c>
      <c r="H749" s="14"/>
    </row>
    <row r="750" spans="2:8" x14ac:dyDescent="0.4">
      <c r="B750" s="16">
        <f t="shared" si="70"/>
        <v>368.5</v>
      </c>
      <c r="C750" s="23">
        <f t="shared" si="67"/>
        <v>6.1416666666666666</v>
      </c>
      <c r="D750" s="25">
        <f t="shared" si="66"/>
        <v>36.245747260074573</v>
      </c>
      <c r="E750" s="18">
        <f t="shared" ca="1" si="68"/>
        <v>-6.2251152126447475E-2</v>
      </c>
      <c r="F750" s="17">
        <f t="shared" ca="1" si="69"/>
        <v>36.183496107948123</v>
      </c>
      <c r="G750" s="16">
        <f t="shared" ca="1" si="71"/>
        <v>36.824721047740155</v>
      </c>
      <c r="H750" s="14"/>
    </row>
    <row r="751" spans="2:8" x14ac:dyDescent="0.4">
      <c r="B751" s="16">
        <f t="shared" si="70"/>
        <v>369</v>
      </c>
      <c r="C751" s="23">
        <f t="shared" si="67"/>
        <v>6.15</v>
      </c>
      <c r="D751" s="25">
        <f t="shared" si="66"/>
        <v>36.248426061778467</v>
      </c>
      <c r="E751" s="18">
        <f t="shared" ca="1" si="68"/>
        <v>-4.4605533161519335E-2</v>
      </c>
      <c r="F751" s="17">
        <f t="shared" ca="1" si="69"/>
        <v>36.203820528616944</v>
      </c>
      <c r="G751" s="16">
        <f t="shared" ca="1" si="71"/>
        <v>36.843234380240759</v>
      </c>
      <c r="H751" s="14"/>
    </row>
    <row r="752" spans="2:8" x14ac:dyDescent="0.4">
      <c r="B752" s="16">
        <f t="shared" si="70"/>
        <v>369.5</v>
      </c>
      <c r="C752" s="23">
        <f t="shared" si="67"/>
        <v>6.1583333333333332</v>
      </c>
      <c r="D752" s="25">
        <f t="shared" si="66"/>
        <v>36.251093725029818</v>
      </c>
      <c r="E752" s="18">
        <f t="shared" ca="1" si="68"/>
        <v>-1.6189828273388891E-2</v>
      </c>
      <c r="F752" s="17">
        <f t="shared" ca="1" si="69"/>
        <v>36.234903896756428</v>
      </c>
      <c r="G752" s="16">
        <f t="shared" ca="1" si="71"/>
        <v>36.873029573302873</v>
      </c>
      <c r="H752" s="14"/>
    </row>
    <row r="753" spans="2:8" x14ac:dyDescent="0.4">
      <c r="B753" s="16">
        <f t="shared" si="70"/>
        <v>370</v>
      </c>
      <c r="C753" s="23">
        <f t="shared" si="67"/>
        <v>6.166666666666667</v>
      </c>
      <c r="D753" s="25">
        <f t="shared" si="66"/>
        <v>36.253750296142286</v>
      </c>
      <c r="E753" s="18">
        <f t="shared" ca="1" si="68"/>
        <v>5.5248585069226697E-2</v>
      </c>
      <c r="F753" s="17">
        <f t="shared" ca="1" si="69"/>
        <v>36.308998881211515</v>
      </c>
      <c r="G753" s="16">
        <f t="shared" ca="1" si="71"/>
        <v>36.94790080765555</v>
      </c>
      <c r="H753" s="14"/>
    </row>
    <row r="754" spans="2:8" x14ac:dyDescent="0.4">
      <c r="B754" s="16">
        <f t="shared" si="70"/>
        <v>370.5</v>
      </c>
      <c r="C754" s="23">
        <f t="shared" si="67"/>
        <v>6.1749999999999998</v>
      </c>
      <c r="D754" s="25">
        <f t="shared" si="66"/>
        <v>36.256395821236978</v>
      </c>
      <c r="E754" s="18">
        <f t="shared" ca="1" si="68"/>
        <v>-6.6242918666141945E-2</v>
      </c>
      <c r="F754" s="17">
        <f t="shared" ca="1" si="69"/>
        <v>36.190152902570837</v>
      </c>
      <c r="G754" s="16">
        <f t="shared" ca="1" si="71"/>
        <v>36.820590927377211</v>
      </c>
      <c r="H754" s="14"/>
    </row>
    <row r="755" spans="2:8" x14ac:dyDescent="0.4">
      <c r="B755" s="16">
        <f t="shared" si="70"/>
        <v>371</v>
      </c>
      <c r="C755" s="23">
        <f t="shared" si="67"/>
        <v>6.1833333333333336</v>
      </c>
      <c r="D755" s="25">
        <f t="shared" si="66"/>
        <v>36.259030346243208</v>
      </c>
      <c r="E755" s="18">
        <f t="shared" ca="1" si="68"/>
        <v>-2.2938560473207255E-2</v>
      </c>
      <c r="F755" s="17">
        <f t="shared" ca="1" si="69"/>
        <v>36.23609178577</v>
      </c>
      <c r="G755" s="16">
        <f t="shared" ca="1" si="71"/>
        <v>36.865969841183514</v>
      </c>
      <c r="H755" s="14"/>
    </row>
    <row r="756" spans="2:8" x14ac:dyDescent="0.4">
      <c r="B756" s="16">
        <f t="shared" si="70"/>
        <v>371.5</v>
      </c>
      <c r="C756" s="23">
        <f t="shared" si="67"/>
        <v>6.1916666666666664</v>
      </c>
      <c r="D756" s="25">
        <f t="shared" si="66"/>
        <v>36.26165391689932</v>
      </c>
      <c r="E756" s="18">
        <f t="shared" ca="1" si="68"/>
        <v>0.10924675035463163</v>
      </c>
      <c r="F756" s="17">
        <f t="shared" ca="1" si="69"/>
        <v>36.370900667253949</v>
      </c>
      <c r="G756" s="16">
        <f t="shared" ca="1" si="71"/>
        <v>37.004422934871812</v>
      </c>
      <c r="H756" s="14"/>
    </row>
    <row r="757" spans="2:8" x14ac:dyDescent="0.4">
      <c r="B757" s="16">
        <f t="shared" si="70"/>
        <v>372</v>
      </c>
      <c r="C757" s="23">
        <f t="shared" si="67"/>
        <v>6.2</v>
      </c>
      <c r="D757" s="25">
        <f t="shared" si="66"/>
        <v>36.264266578753485</v>
      </c>
      <c r="E757" s="18">
        <f t="shared" ca="1" si="68"/>
        <v>0.19717762476181386</v>
      </c>
      <c r="F757" s="17">
        <f t="shared" ca="1" si="69"/>
        <v>36.461444203515299</v>
      </c>
      <c r="G757" s="16">
        <f t="shared" ca="1" si="71"/>
        <v>37.096479355016022</v>
      </c>
      <c r="H757" s="14"/>
    </row>
    <row r="758" spans="2:8" x14ac:dyDescent="0.4">
      <c r="B758" s="16">
        <f t="shared" si="70"/>
        <v>372.5</v>
      </c>
      <c r="C758" s="23">
        <f t="shared" si="67"/>
        <v>6.208333333333333</v>
      </c>
      <c r="D758" s="25">
        <f t="shared" si="66"/>
        <v>36.266868377164478</v>
      </c>
      <c r="E758" s="18">
        <f t="shared" ca="1" si="68"/>
        <v>-4.7339243861362679E-2</v>
      </c>
      <c r="F758" s="17">
        <f t="shared" ca="1" si="69"/>
        <v>36.219529133303112</v>
      </c>
      <c r="G758" s="16">
        <f t="shared" ca="1" si="71"/>
        <v>36.840437278901014</v>
      </c>
      <c r="H758" s="14"/>
    </row>
    <row r="759" spans="2:8" x14ac:dyDescent="0.4">
      <c r="B759" s="16">
        <f t="shared" si="70"/>
        <v>373</v>
      </c>
      <c r="C759" s="23">
        <f t="shared" si="67"/>
        <v>6.2166666666666668</v>
      </c>
      <c r="D759" s="25">
        <f t="shared" si="66"/>
        <v>36.26945935730248</v>
      </c>
      <c r="E759" s="18">
        <f t="shared" ca="1" si="68"/>
        <v>3.9880132052508982E-2</v>
      </c>
      <c r="F759" s="17">
        <f t="shared" ca="1" si="69"/>
        <v>36.30933948935499</v>
      </c>
      <c r="G759" s="16">
        <f t="shared" ca="1" si="71"/>
        <v>36.931745109525089</v>
      </c>
      <c r="H759" s="14"/>
    </row>
    <row r="760" spans="2:8" x14ac:dyDescent="0.4">
      <c r="B760" s="16">
        <f t="shared" si="70"/>
        <v>373.5</v>
      </c>
      <c r="C760" s="23">
        <f t="shared" si="67"/>
        <v>6.2249999999999996</v>
      </c>
      <c r="D760" s="25">
        <f t="shared" si="66"/>
        <v>36.27203956414985</v>
      </c>
      <c r="E760" s="18">
        <f t="shared" ca="1" si="68"/>
        <v>-7.0338137994201952E-2</v>
      </c>
      <c r="F760" s="17">
        <f t="shared" ca="1" si="69"/>
        <v>36.201701426155651</v>
      </c>
      <c r="G760" s="16">
        <f t="shared" ca="1" si="71"/>
        <v>36.816386842653898</v>
      </c>
      <c r="H760" s="14"/>
    </row>
    <row r="761" spans="2:8" x14ac:dyDescent="0.4">
      <c r="B761" s="16">
        <f t="shared" si="70"/>
        <v>374</v>
      </c>
      <c r="C761" s="23">
        <f t="shared" si="67"/>
        <v>6.2333333333333334</v>
      </c>
      <c r="D761" s="25">
        <f t="shared" si="66"/>
        <v>36.274609042501915</v>
      </c>
      <c r="E761" s="18">
        <f t="shared" ca="1" si="68"/>
        <v>2.5162664512199614E-2</v>
      </c>
      <c r="F761" s="17">
        <f t="shared" ca="1" si="69"/>
        <v>36.299771707014116</v>
      </c>
      <c r="G761" s="16">
        <f t="shared" ca="1" si="71"/>
        <v>36.916329167884001</v>
      </c>
      <c r="H761" s="14"/>
    </row>
    <row r="762" spans="2:8" x14ac:dyDescent="0.4">
      <c r="B762" s="16">
        <f t="shared" si="70"/>
        <v>374.5</v>
      </c>
      <c r="C762" s="23">
        <f t="shared" si="67"/>
        <v>6.2416666666666663</v>
      </c>
      <c r="D762" s="25">
        <f t="shared" si="66"/>
        <v>36.277167836967728</v>
      </c>
      <c r="E762" s="18">
        <f t="shared" ca="1" si="68"/>
        <v>-5.2963150412785688E-2</v>
      </c>
      <c r="F762" s="17">
        <f t="shared" ca="1" si="69"/>
        <v>36.224204686554941</v>
      </c>
      <c r="G762" s="16">
        <f t="shared" ca="1" si="71"/>
        <v>36.83459223772217</v>
      </c>
      <c r="H762" s="14"/>
    </row>
    <row r="763" spans="2:8" x14ac:dyDescent="0.4">
      <c r="B763" s="16">
        <f t="shared" si="70"/>
        <v>375</v>
      </c>
      <c r="C763" s="23">
        <f t="shared" si="67"/>
        <v>6.25</v>
      </c>
      <c r="D763" s="25">
        <f t="shared" si="66"/>
        <v>36.279715991970875</v>
      </c>
      <c r="E763" s="18">
        <f t="shared" ca="1" si="68"/>
        <v>4.0332838350172137E-2</v>
      </c>
      <c r="F763" s="17">
        <f t="shared" ca="1" si="69"/>
        <v>36.320048830321049</v>
      </c>
      <c r="G763" s="16">
        <f t="shared" ca="1" si="71"/>
        <v>36.932186378460408</v>
      </c>
      <c r="H763" s="14"/>
    </row>
    <row r="764" spans="2:8" x14ac:dyDescent="0.4">
      <c r="B764" s="16">
        <f t="shared" si="70"/>
        <v>375.5</v>
      </c>
      <c r="C764" s="23">
        <f t="shared" si="67"/>
        <v>6.2583333333333337</v>
      </c>
      <c r="D764" s="25">
        <f t="shared" si="66"/>
        <v>36.282253551750216</v>
      </c>
      <c r="E764" s="18">
        <f t="shared" ca="1" si="68"/>
        <v>8.1101896252881778E-2</v>
      </c>
      <c r="F764" s="17">
        <f t="shared" ca="1" si="69"/>
        <v>36.363355448003098</v>
      </c>
      <c r="G764" s="16">
        <f t="shared" ca="1" si="71"/>
        <v>36.974812816933778</v>
      </c>
      <c r="H764" s="14"/>
    </row>
    <row r="765" spans="2:8" x14ac:dyDescent="0.4">
      <c r="B765" s="16">
        <f t="shared" si="70"/>
        <v>376</v>
      </c>
      <c r="C765" s="23">
        <f t="shared" si="67"/>
        <v>6.2666666666666666</v>
      </c>
      <c r="D765" s="25">
        <f t="shared" si="66"/>
        <v>36.28478056036068</v>
      </c>
      <c r="E765" s="18">
        <f t="shared" ca="1" si="68"/>
        <v>5.7806835426144537E-2</v>
      </c>
      <c r="F765" s="17">
        <f t="shared" ca="1" si="69"/>
        <v>36.342587395786822</v>
      </c>
      <c r="G765" s="16">
        <f t="shared" ca="1" si="71"/>
        <v>36.950440361842702</v>
      </c>
      <c r="H765" s="14"/>
    </row>
    <row r="766" spans="2:8" x14ac:dyDescent="0.4">
      <c r="B766" s="16">
        <f t="shared" si="70"/>
        <v>376.5</v>
      </c>
      <c r="C766" s="23">
        <f t="shared" si="67"/>
        <v>6.2750000000000004</v>
      </c>
      <c r="D766" s="25">
        <f t="shared" si="66"/>
        <v>36.287297061674003</v>
      </c>
      <c r="E766" s="18">
        <f t="shared" ca="1" si="68"/>
        <v>-3.8563795490541258E-2</v>
      </c>
      <c r="F766" s="17">
        <f t="shared" ca="1" si="69"/>
        <v>36.248733266183464</v>
      </c>
      <c r="G766" s="16">
        <f t="shared" ca="1" si="71"/>
        <v>36.849686976449966</v>
      </c>
      <c r="H766" s="14"/>
    </row>
    <row r="767" spans="2:8" x14ac:dyDescent="0.4">
      <c r="B767" s="16">
        <f t="shared" si="70"/>
        <v>377</v>
      </c>
      <c r="C767" s="23">
        <f t="shared" si="67"/>
        <v>6.2833333333333332</v>
      </c>
      <c r="D767" s="25">
        <f t="shared" si="66"/>
        <v>36.289803099379512</v>
      </c>
      <c r="E767" s="18">
        <f t="shared" ca="1" si="68"/>
        <v>8.0451309886119093E-2</v>
      </c>
      <c r="F767" s="17">
        <f t="shared" ca="1" si="69"/>
        <v>36.370254409265634</v>
      </c>
      <c r="G767" s="16">
        <f t="shared" ca="1" si="71"/>
        <v>36.974084668972289</v>
      </c>
      <c r="H767" s="14"/>
    </row>
    <row r="768" spans="2:8" x14ac:dyDescent="0.4">
      <c r="B768" s="16">
        <f t="shared" si="70"/>
        <v>377.5</v>
      </c>
      <c r="C768" s="23">
        <f t="shared" si="67"/>
        <v>6.291666666666667</v>
      </c>
      <c r="D768" s="25">
        <f t="shared" si="66"/>
        <v>36.29229871698486</v>
      </c>
      <c r="E768" s="18">
        <f t="shared" ca="1" si="68"/>
        <v>-2.799088159037379E-2</v>
      </c>
      <c r="F768" s="17">
        <f t="shared" ca="1" si="69"/>
        <v>36.264307835394483</v>
      </c>
      <c r="G768" s="16">
        <f t="shared" ca="1" si="71"/>
        <v>36.860750480893607</v>
      </c>
      <c r="H768" s="14"/>
    </row>
    <row r="769" spans="2:8" x14ac:dyDescent="0.4">
      <c r="B769" s="16">
        <f t="shared" si="70"/>
        <v>378</v>
      </c>
      <c r="C769" s="23">
        <f t="shared" si="67"/>
        <v>6.3</v>
      </c>
      <c r="D769" s="25">
        <f t="shared" si="66"/>
        <v>36.294783957816811</v>
      </c>
      <c r="E769" s="18">
        <f t="shared" ca="1" si="68"/>
        <v>-1.925803642000587E-2</v>
      </c>
      <c r="F769" s="17">
        <f t="shared" ca="1" si="69"/>
        <v>36.275525921396806</v>
      </c>
      <c r="G769" s="16">
        <f t="shared" ca="1" si="71"/>
        <v>36.8698797688836</v>
      </c>
      <c r="H769" s="14"/>
    </row>
    <row r="770" spans="2:8" x14ac:dyDescent="0.4">
      <c r="B770" s="16">
        <f t="shared" si="70"/>
        <v>378.5</v>
      </c>
      <c r="C770" s="23">
        <f t="shared" si="67"/>
        <v>6.3083333333333336</v>
      </c>
      <c r="D770" s="25">
        <f t="shared" si="66"/>
        <v>36.297258865021973</v>
      </c>
      <c r="E770" s="18">
        <f t="shared" ca="1" si="68"/>
        <v>-0.12513434547421554</v>
      </c>
      <c r="F770" s="17">
        <f t="shared" ca="1" si="69"/>
        <v>36.172124519547758</v>
      </c>
      <c r="G770" s="16">
        <f t="shared" ca="1" si="71"/>
        <v>36.759287642191516</v>
      </c>
      <c r="H770" s="14"/>
    </row>
    <row r="771" spans="2:8" x14ac:dyDescent="0.4">
      <c r="B771" s="16">
        <f t="shared" si="70"/>
        <v>379</v>
      </c>
      <c r="C771" s="23">
        <f t="shared" si="67"/>
        <v>6.3166666666666664</v>
      </c>
      <c r="D771" s="25">
        <f t="shared" si="66"/>
        <v>36.29972348156754</v>
      </c>
      <c r="E771" s="18">
        <f t="shared" ca="1" si="68"/>
        <v>0.23612067644233239</v>
      </c>
      <c r="F771" s="17">
        <f t="shared" ca="1" si="69"/>
        <v>36.535844158009873</v>
      </c>
      <c r="G771" s="16">
        <f t="shared" ca="1" si="71"/>
        <v>37.136600329723358</v>
      </c>
      <c r="H771" s="14"/>
    </row>
    <row r="772" spans="2:8" x14ac:dyDescent="0.4">
      <c r="B772" s="16">
        <f t="shared" si="70"/>
        <v>379.5</v>
      </c>
      <c r="C772" s="23">
        <f t="shared" si="67"/>
        <v>6.3250000000000002</v>
      </c>
      <c r="D772" s="25">
        <f t="shared" si="66"/>
        <v>36.302177850242053</v>
      </c>
      <c r="E772" s="18">
        <f t="shared" ca="1" si="68"/>
        <v>-4.9368207887691487E-2</v>
      </c>
      <c r="F772" s="17">
        <f t="shared" ca="1" si="69"/>
        <v>36.252809642354364</v>
      </c>
      <c r="G772" s="16">
        <f t="shared" ca="1" si="71"/>
        <v>36.838450215048994</v>
      </c>
      <c r="H772" s="14"/>
    </row>
    <row r="773" spans="2:8" x14ac:dyDescent="0.4">
      <c r="B773" s="16">
        <f t="shared" si="70"/>
        <v>380</v>
      </c>
      <c r="C773" s="23">
        <f t="shared" si="67"/>
        <v>6.333333333333333</v>
      </c>
      <c r="D773" s="25">
        <f t="shared" si="66"/>
        <v>36.30462201365615</v>
      </c>
      <c r="E773" s="18">
        <f t="shared" ca="1" si="68"/>
        <v>8.108575139887414E-2</v>
      </c>
      <c r="F773" s="17">
        <f t="shared" ca="1" si="69"/>
        <v>36.385707765055024</v>
      </c>
      <c r="G773" s="16">
        <f t="shared" ca="1" si="71"/>
        <v>36.974653369766862</v>
      </c>
      <c r="H773" s="14"/>
    </row>
    <row r="774" spans="2:8" x14ac:dyDescent="0.4">
      <c r="B774" s="16">
        <f t="shared" si="70"/>
        <v>380.5</v>
      </c>
      <c r="C774" s="23">
        <f t="shared" si="67"/>
        <v>6.3416666666666668</v>
      </c>
      <c r="D774" s="25">
        <f t="shared" si="66"/>
        <v>36.30705601424328</v>
      </c>
      <c r="E774" s="18">
        <f t="shared" ca="1" si="68"/>
        <v>-6.0518477283683737E-2</v>
      </c>
      <c r="F774" s="17">
        <f t="shared" ca="1" si="69"/>
        <v>36.246537536959593</v>
      </c>
      <c r="G774" s="16">
        <f t="shared" ca="1" si="71"/>
        <v>36.826830381673396</v>
      </c>
      <c r="H774" s="14"/>
    </row>
    <row r="775" spans="2:8" x14ac:dyDescent="0.4">
      <c r="B775" s="16">
        <f t="shared" si="70"/>
        <v>381</v>
      </c>
      <c r="C775" s="23">
        <f t="shared" si="67"/>
        <v>6.35</v>
      </c>
      <c r="D775" s="25">
        <f t="shared" si="66"/>
        <v>36.309479894260463</v>
      </c>
      <c r="E775" s="18">
        <f t="shared" ca="1" si="68"/>
        <v>0.1839051368343779</v>
      </c>
      <c r="F775" s="17">
        <f t="shared" ca="1" si="69"/>
        <v>36.493385031094839</v>
      </c>
      <c r="G775" s="16">
        <f t="shared" ca="1" si="71"/>
        <v>37.081926534389297</v>
      </c>
      <c r="H775" s="14"/>
    </row>
    <row r="776" spans="2:8" x14ac:dyDescent="0.4">
      <c r="B776" s="16">
        <f t="shared" si="70"/>
        <v>381.5</v>
      </c>
      <c r="C776" s="23">
        <f t="shared" si="67"/>
        <v>6.3583333333333334</v>
      </c>
      <c r="D776" s="25">
        <f t="shared" si="66"/>
        <v>36.311893695789003</v>
      </c>
      <c r="E776" s="18">
        <f t="shared" ca="1" si="68"/>
        <v>-0.28197004873596632</v>
      </c>
      <c r="F776" s="17">
        <f t="shared" ca="1" si="69"/>
        <v>36.029923647053039</v>
      </c>
      <c r="G776" s="16">
        <f t="shared" ca="1" si="71"/>
        <v>36.595784611382413</v>
      </c>
      <c r="H776" s="14"/>
    </row>
    <row r="777" spans="2:8" x14ac:dyDescent="0.4">
      <c r="B777" s="16">
        <f t="shared" si="70"/>
        <v>382</v>
      </c>
      <c r="C777" s="23">
        <f t="shared" si="67"/>
        <v>6.3666666666666663</v>
      </c>
      <c r="D777" s="25">
        <f t="shared" si="66"/>
        <v>36.314297460735247</v>
      </c>
      <c r="E777" s="18">
        <f t="shared" ca="1" si="68"/>
        <v>-5.7756496806332429E-2</v>
      </c>
      <c r="F777" s="17">
        <f t="shared" ca="1" si="69"/>
        <v>36.256540963928913</v>
      </c>
      <c r="G777" s="16">
        <f t="shared" ca="1" si="71"/>
        <v>36.829746145599813</v>
      </c>
      <c r="H777" s="14"/>
    </row>
    <row r="778" spans="2:8" x14ac:dyDescent="0.4">
      <c r="B778" s="16">
        <f t="shared" si="70"/>
        <v>382.5</v>
      </c>
      <c r="C778" s="23">
        <f t="shared" si="67"/>
        <v>6.375</v>
      </c>
      <c r="D778" s="25">
        <f t="shared" si="66"/>
        <v>36.316691230831275</v>
      </c>
      <c r="E778" s="18">
        <f t="shared" ca="1" si="68"/>
        <v>9.1204876271833712E-3</v>
      </c>
      <c r="F778" s="17">
        <f t="shared" ca="1" si="69"/>
        <v>36.325811718458461</v>
      </c>
      <c r="G778" s="16">
        <f t="shared" ca="1" si="71"/>
        <v>36.8995131418868</v>
      </c>
      <c r="H778" s="14"/>
    </row>
    <row r="779" spans="2:8" x14ac:dyDescent="0.4">
      <c r="B779" s="16">
        <f t="shared" si="70"/>
        <v>383</v>
      </c>
      <c r="C779" s="23">
        <f t="shared" si="67"/>
        <v>6.3833333333333337</v>
      </c>
      <c r="D779" s="25">
        <f t="shared" si="66"/>
        <v>36.319075047635657</v>
      </c>
      <c r="E779" s="18">
        <f t="shared" ca="1" si="68"/>
        <v>-7.1711518605499736E-2</v>
      </c>
      <c r="F779" s="17">
        <f t="shared" ca="1" si="69"/>
        <v>36.24736352903016</v>
      </c>
      <c r="G779" s="16">
        <f t="shared" ca="1" si="71"/>
        <v>36.815214552071531</v>
      </c>
      <c r="H779" s="14"/>
    </row>
    <row r="780" spans="2:8" x14ac:dyDescent="0.4">
      <c r="B780" s="16">
        <f t="shared" si="70"/>
        <v>383.5</v>
      </c>
      <c r="C780" s="23">
        <f t="shared" si="67"/>
        <v>6.3916666666666666</v>
      </c>
      <c r="D780" s="25">
        <f t="shared" si="66"/>
        <v>36.321448952534169</v>
      </c>
      <c r="E780" s="18">
        <f t="shared" ca="1" si="68"/>
        <v>1.2433242038552056E-2</v>
      </c>
      <c r="F780" s="17">
        <f t="shared" ca="1" si="69"/>
        <v>36.333882194572723</v>
      </c>
      <c r="G780" s="16">
        <f t="shared" ca="1" si="71"/>
        <v>36.902963884974589</v>
      </c>
      <c r="H780" s="14"/>
    </row>
    <row r="781" spans="2:8" x14ac:dyDescent="0.4">
      <c r="B781" s="16">
        <f t="shared" si="70"/>
        <v>384</v>
      </c>
      <c r="C781" s="23">
        <f t="shared" si="67"/>
        <v>6.4</v>
      </c>
      <c r="D781" s="25">
        <f t="shared" ref="D781:D844" si="72">(F$4-F$5)*(1-EXP(-B781/F$6))+F$5</f>
        <v>36.323812986740492</v>
      </c>
      <c r="E781" s="18">
        <f t="shared" ca="1" si="68"/>
        <v>2.1359993055046933E-2</v>
      </c>
      <c r="F781" s="17">
        <f t="shared" ca="1" si="69"/>
        <v>36.345172979795542</v>
      </c>
      <c r="G781" s="16">
        <f t="shared" ca="1" si="71"/>
        <v>36.912267672462072</v>
      </c>
      <c r="H781" s="14"/>
    </row>
    <row r="782" spans="2:8" x14ac:dyDescent="0.4">
      <c r="B782" s="16">
        <f t="shared" si="70"/>
        <v>384.5</v>
      </c>
      <c r="C782" s="23">
        <f t="shared" ref="C782:C845" si="73">B782/60</f>
        <v>6.4083333333333332</v>
      </c>
      <c r="D782" s="25">
        <f t="shared" si="72"/>
        <v>36.326167191296946</v>
      </c>
      <c r="E782" s="18">
        <f t="shared" ref="E782:E845" ca="1" si="74">NORMINV(RAND(),0,D$8)</f>
        <v>6.5142788306909227E-2</v>
      </c>
      <c r="F782" s="17">
        <f t="shared" ref="F782:F845" ca="1" si="75">D782+E782</f>
        <v>36.391309979603854</v>
      </c>
      <c r="G782" s="16">
        <f t="shared" ca="1" si="71"/>
        <v>36.95789899275568</v>
      </c>
      <c r="H782" s="14"/>
    </row>
    <row r="783" spans="2:8" x14ac:dyDescent="0.4">
      <c r="B783" s="16">
        <f t="shared" ref="B783:B846" si="76">B782+H$3</f>
        <v>385</v>
      </c>
      <c r="C783" s="23">
        <f t="shared" si="73"/>
        <v>6.416666666666667</v>
      </c>
      <c r="D783" s="25">
        <f t="shared" si="72"/>
        <v>36.3285116070752</v>
      </c>
      <c r="E783" s="18">
        <f t="shared" ca="1" si="74"/>
        <v>-0.10383415837681501</v>
      </c>
      <c r="F783" s="17">
        <f t="shared" ca="1" si="75"/>
        <v>36.224677448698387</v>
      </c>
      <c r="G783" s="16">
        <f t="shared" ref="G783:G846" ca="1" si="77">(F783*EXP(B783/F$6)-F$5)/(EXP(B783/F$6)-1)</f>
        <v>36.78179163417704</v>
      </c>
      <c r="H783" s="14"/>
    </row>
    <row r="784" spans="2:8" x14ac:dyDescent="0.4">
      <c r="B784" s="16">
        <f t="shared" si="76"/>
        <v>385.5</v>
      </c>
      <c r="C784" s="23">
        <f t="shared" si="73"/>
        <v>6.4249999999999998</v>
      </c>
      <c r="D784" s="25">
        <f t="shared" si="72"/>
        <v>36.330846274776974</v>
      </c>
      <c r="E784" s="18">
        <f t="shared" ca="1" si="74"/>
        <v>0.19410986231631255</v>
      </c>
      <c r="F784" s="17">
        <f t="shared" ca="1" si="75"/>
        <v>36.524956137093284</v>
      </c>
      <c r="G784" s="16">
        <f t="shared" ca="1" si="77"/>
        <v>37.092251674949921</v>
      </c>
      <c r="H784" s="14"/>
    </row>
    <row r="785" spans="2:8" x14ac:dyDescent="0.4">
      <c r="B785" s="16">
        <f t="shared" si="76"/>
        <v>386</v>
      </c>
      <c r="C785" s="23">
        <f t="shared" si="73"/>
        <v>6.4333333333333336</v>
      </c>
      <c r="D785" s="25">
        <f t="shared" si="72"/>
        <v>36.333171234934753</v>
      </c>
      <c r="E785" s="18">
        <f t="shared" ca="1" si="74"/>
        <v>7.330185941508899E-3</v>
      </c>
      <c r="F785" s="17">
        <f t="shared" ca="1" si="75"/>
        <v>36.340501420876258</v>
      </c>
      <c r="G785" s="16">
        <f t="shared" ca="1" si="77"/>
        <v>36.897636314042131</v>
      </c>
      <c r="H785" s="14"/>
    </row>
    <row r="786" spans="2:8" x14ac:dyDescent="0.4">
      <c r="B786" s="16">
        <f t="shared" si="76"/>
        <v>386.5</v>
      </c>
      <c r="C786" s="23">
        <f t="shared" si="73"/>
        <v>6.4416666666666664</v>
      </c>
      <c r="D786" s="25">
        <f t="shared" si="72"/>
        <v>36.335486527912487</v>
      </c>
      <c r="E786" s="18">
        <f t="shared" ca="1" si="74"/>
        <v>4.9540273837043375E-2</v>
      </c>
      <c r="F786" s="17">
        <f t="shared" ca="1" si="75"/>
        <v>36.385026801749532</v>
      </c>
      <c r="G786" s="16">
        <f t="shared" ca="1" si="77"/>
        <v>36.941600247366779</v>
      </c>
      <c r="H786" s="14"/>
    </row>
    <row r="787" spans="2:8" x14ac:dyDescent="0.4">
      <c r="B787" s="16">
        <f t="shared" si="76"/>
        <v>387</v>
      </c>
      <c r="C787" s="23">
        <f t="shared" si="73"/>
        <v>6.45</v>
      </c>
      <c r="D787" s="25">
        <f t="shared" si="72"/>
        <v>36.337792193906289</v>
      </c>
      <c r="E787" s="18">
        <f t="shared" ca="1" si="74"/>
        <v>1.1729131350266771E-2</v>
      </c>
      <c r="F787" s="17">
        <f t="shared" ca="1" si="75"/>
        <v>36.349521325256553</v>
      </c>
      <c r="G787" s="16">
        <f t="shared" ca="1" si="77"/>
        <v>36.902214737798182</v>
      </c>
      <c r="H787" s="14"/>
    </row>
    <row r="788" spans="2:8" x14ac:dyDescent="0.4">
      <c r="B788" s="16">
        <f t="shared" si="76"/>
        <v>387.5</v>
      </c>
      <c r="C788" s="23">
        <f t="shared" si="73"/>
        <v>6.458333333333333</v>
      </c>
      <c r="D788" s="25">
        <f t="shared" si="72"/>
        <v>36.340088272945138</v>
      </c>
      <c r="E788" s="18">
        <f t="shared" ca="1" si="74"/>
        <v>-4.6954512069704524E-2</v>
      </c>
      <c r="F788" s="17">
        <f t="shared" ca="1" si="75"/>
        <v>36.293133760875435</v>
      </c>
      <c r="G788" s="16">
        <f t="shared" ca="1" si="77"/>
        <v>36.841109905773941</v>
      </c>
      <c r="H788" s="14"/>
    </row>
    <row r="789" spans="2:8" x14ac:dyDescent="0.4">
      <c r="B789" s="16">
        <f t="shared" si="76"/>
        <v>388</v>
      </c>
      <c r="C789" s="23">
        <f t="shared" si="73"/>
        <v>6.4666666666666668</v>
      </c>
      <c r="D789" s="25">
        <f t="shared" si="72"/>
        <v>36.342374804891584</v>
      </c>
      <c r="E789" s="18">
        <f t="shared" ca="1" si="74"/>
        <v>5.3530381076847745E-2</v>
      </c>
      <c r="F789" s="17">
        <f t="shared" ca="1" si="75"/>
        <v>36.395905185968431</v>
      </c>
      <c r="G789" s="16">
        <f t="shared" ca="1" si="77"/>
        <v>36.945727485101436</v>
      </c>
      <c r="H789" s="14"/>
    </row>
    <row r="790" spans="2:8" x14ac:dyDescent="0.4">
      <c r="B790" s="16">
        <f t="shared" si="76"/>
        <v>388.5</v>
      </c>
      <c r="C790" s="23">
        <f t="shared" si="73"/>
        <v>6.4749999999999996</v>
      </c>
      <c r="D790" s="25">
        <f t="shared" si="72"/>
        <v>36.344651829442419</v>
      </c>
      <c r="E790" s="18">
        <f t="shared" ca="1" si="74"/>
        <v>0.10687802214099112</v>
      </c>
      <c r="F790" s="17">
        <f t="shared" ca="1" si="75"/>
        <v>36.451529851583409</v>
      </c>
      <c r="G790" s="16">
        <f t="shared" ca="1" si="77"/>
        <v>37.001245744475931</v>
      </c>
      <c r="H790" s="14"/>
    </row>
    <row r="791" spans="2:8" x14ac:dyDescent="0.4">
      <c r="B791" s="16">
        <f t="shared" si="76"/>
        <v>389</v>
      </c>
      <c r="C791" s="23">
        <f t="shared" si="73"/>
        <v>6.4833333333333334</v>
      </c>
      <c r="D791" s="25">
        <f t="shared" si="72"/>
        <v>36.346919386129372</v>
      </c>
      <c r="E791" s="18">
        <f t="shared" ca="1" si="74"/>
        <v>0.11189502956306684</v>
      </c>
      <c r="F791" s="17">
        <f t="shared" ca="1" si="75"/>
        <v>36.458814415692437</v>
      </c>
      <c r="G791" s="16">
        <f t="shared" ca="1" si="77"/>
        <v>37.006447991904878</v>
      </c>
      <c r="H791" s="14"/>
    </row>
    <row r="792" spans="2:8" x14ac:dyDescent="0.4">
      <c r="B792" s="16">
        <f t="shared" si="76"/>
        <v>389.5</v>
      </c>
      <c r="C792" s="23">
        <f t="shared" si="73"/>
        <v>6.4916666666666663</v>
      </c>
      <c r="D792" s="25">
        <f t="shared" si="72"/>
        <v>36.349177514319798</v>
      </c>
      <c r="E792" s="18">
        <f t="shared" ca="1" si="74"/>
        <v>0.26956923388977166</v>
      </c>
      <c r="F792" s="17">
        <f t="shared" ca="1" si="75"/>
        <v>36.618746748209567</v>
      </c>
      <c r="G792" s="16">
        <f t="shared" ca="1" si="77"/>
        <v>37.170490438808855</v>
      </c>
      <c r="H792" s="14"/>
    </row>
    <row r="793" spans="2:8" x14ac:dyDescent="0.4">
      <c r="B793" s="16">
        <f t="shared" si="76"/>
        <v>390</v>
      </c>
      <c r="C793" s="23">
        <f t="shared" si="73"/>
        <v>6.5</v>
      </c>
      <c r="D793" s="25">
        <f t="shared" si="72"/>
        <v>36.351426253217383</v>
      </c>
      <c r="E793" s="18">
        <f t="shared" ca="1" si="74"/>
        <v>-5.9624093987378474E-2</v>
      </c>
      <c r="F793" s="17">
        <f t="shared" ca="1" si="75"/>
        <v>36.291802159230002</v>
      </c>
      <c r="G793" s="16">
        <f t="shared" ca="1" si="77"/>
        <v>36.827970771827836</v>
      </c>
      <c r="H793" s="14"/>
    </row>
    <row r="794" spans="2:8" x14ac:dyDescent="0.4">
      <c r="B794" s="16">
        <f t="shared" si="76"/>
        <v>390.5</v>
      </c>
      <c r="C794" s="23">
        <f t="shared" si="73"/>
        <v>6.5083333333333337</v>
      </c>
      <c r="D794" s="25">
        <f t="shared" si="72"/>
        <v>36.353665641862776</v>
      </c>
      <c r="E794" s="18">
        <f t="shared" ca="1" si="74"/>
        <v>-9.7627697443826711E-2</v>
      </c>
      <c r="F794" s="17">
        <f t="shared" ca="1" si="75"/>
        <v>36.256037944418949</v>
      </c>
      <c r="G794" s="16">
        <f t="shared" ca="1" si="77"/>
        <v>36.788451200302362</v>
      </c>
      <c r="H794" s="14"/>
    </row>
    <row r="795" spans="2:8" x14ac:dyDescent="0.4">
      <c r="B795" s="16">
        <f t="shared" si="76"/>
        <v>391</v>
      </c>
      <c r="C795" s="23">
        <f t="shared" si="73"/>
        <v>6.5166666666666666</v>
      </c>
      <c r="D795" s="25">
        <f t="shared" si="72"/>
        <v>36.355895719134317</v>
      </c>
      <c r="E795" s="18">
        <f t="shared" ca="1" si="74"/>
        <v>3.7104517525208464E-2</v>
      </c>
      <c r="F795" s="17">
        <f t="shared" ca="1" si="75"/>
        <v>36.393000236659525</v>
      </c>
      <c r="G795" s="16">
        <f t="shared" ca="1" si="77"/>
        <v>36.928588332768037</v>
      </c>
      <c r="H795" s="14"/>
    </row>
    <row r="796" spans="2:8" x14ac:dyDescent="0.4">
      <c r="B796" s="16">
        <f t="shared" si="76"/>
        <v>391.5</v>
      </c>
      <c r="C796" s="23">
        <f t="shared" si="73"/>
        <v>6.5250000000000004</v>
      </c>
      <c r="D796" s="25">
        <f t="shared" si="72"/>
        <v>36.358116523748677</v>
      </c>
      <c r="E796" s="18">
        <f t="shared" ca="1" si="74"/>
        <v>6.09141947333963E-2</v>
      </c>
      <c r="F796" s="17">
        <f t="shared" ca="1" si="75"/>
        <v>36.419030718482077</v>
      </c>
      <c r="G796" s="16">
        <f t="shared" ca="1" si="77"/>
        <v>36.953339630504253</v>
      </c>
      <c r="H796" s="14"/>
    </row>
    <row r="797" spans="2:8" x14ac:dyDescent="0.4">
      <c r="B797" s="16">
        <f t="shared" si="76"/>
        <v>392</v>
      </c>
      <c r="C797" s="23">
        <f t="shared" si="73"/>
        <v>6.5333333333333332</v>
      </c>
      <c r="D797" s="25">
        <f t="shared" si="72"/>
        <v>36.360328094261547</v>
      </c>
      <c r="E797" s="18">
        <f t="shared" ca="1" si="74"/>
        <v>1.9636739694953002E-2</v>
      </c>
      <c r="F797" s="17">
        <f t="shared" ca="1" si="75"/>
        <v>36.3799648339565</v>
      </c>
      <c r="G797" s="16">
        <f t="shared" ca="1" si="77"/>
        <v>36.910415240736498</v>
      </c>
      <c r="H797" s="14"/>
    </row>
    <row r="798" spans="2:8" x14ac:dyDescent="0.4">
      <c r="B798" s="16">
        <f t="shared" si="76"/>
        <v>392.5</v>
      </c>
      <c r="C798" s="23">
        <f t="shared" si="73"/>
        <v>6.541666666666667</v>
      </c>
      <c r="D798" s="25">
        <f t="shared" si="72"/>
        <v>36.362530469068304</v>
      </c>
      <c r="E798" s="18">
        <f t="shared" ca="1" si="74"/>
        <v>-5.0841187287867642E-2</v>
      </c>
      <c r="F798" s="17">
        <f t="shared" ca="1" si="75"/>
        <v>36.311689281780438</v>
      </c>
      <c r="G798" s="16">
        <f t="shared" ca="1" si="77"/>
        <v>36.837151919087248</v>
      </c>
      <c r="H798" s="14"/>
    </row>
    <row r="799" spans="2:8" x14ac:dyDescent="0.4">
      <c r="B799" s="16">
        <f t="shared" si="76"/>
        <v>393</v>
      </c>
      <c r="C799" s="23">
        <f t="shared" si="73"/>
        <v>6.55</v>
      </c>
      <c r="D799" s="25">
        <f t="shared" si="72"/>
        <v>36.364723686404673</v>
      </c>
      <c r="E799" s="18">
        <f t="shared" ca="1" si="74"/>
        <v>6.8409199602826126E-2</v>
      </c>
      <c r="F799" s="17">
        <f t="shared" ca="1" si="75"/>
        <v>36.433132886007499</v>
      </c>
      <c r="G799" s="16">
        <f t="shared" ca="1" si="77"/>
        <v>36.961097899573474</v>
      </c>
      <c r="H799" s="14"/>
    </row>
    <row r="800" spans="2:8" x14ac:dyDescent="0.4">
      <c r="B800" s="16">
        <f t="shared" si="76"/>
        <v>393.5</v>
      </c>
      <c r="C800" s="23">
        <f t="shared" si="73"/>
        <v>6.5583333333333336</v>
      </c>
      <c r="D800" s="25">
        <f t="shared" si="72"/>
        <v>36.366907784347411</v>
      </c>
      <c r="E800" s="18">
        <f t="shared" ca="1" si="74"/>
        <v>-8.2330899999930651E-2</v>
      </c>
      <c r="F800" s="17">
        <f t="shared" ca="1" si="75"/>
        <v>36.28457688434748</v>
      </c>
      <c r="G800" s="16">
        <f t="shared" ca="1" si="77"/>
        <v>36.804447214011738</v>
      </c>
      <c r="H800" s="14"/>
    </row>
    <row r="801" spans="2:8" x14ac:dyDescent="0.4">
      <c r="B801" s="16">
        <f t="shared" si="76"/>
        <v>394</v>
      </c>
      <c r="C801" s="23">
        <f t="shared" si="73"/>
        <v>6.5666666666666664</v>
      </c>
      <c r="D801" s="25">
        <f t="shared" si="72"/>
        <v>36.369082800814937</v>
      </c>
      <c r="E801" s="18">
        <f t="shared" ca="1" si="74"/>
        <v>7.193410294821477E-2</v>
      </c>
      <c r="F801" s="17">
        <f t="shared" ca="1" si="75"/>
        <v>36.441016903763149</v>
      </c>
      <c r="G801" s="16">
        <f t="shared" ca="1" si="77"/>
        <v>36.96473696624048</v>
      </c>
      <c r="H801" s="14"/>
    </row>
    <row r="802" spans="2:8" x14ac:dyDescent="0.4">
      <c r="B802" s="16">
        <f t="shared" si="76"/>
        <v>394.5</v>
      </c>
      <c r="C802" s="23">
        <f t="shared" si="73"/>
        <v>6.5750000000000002</v>
      </c>
      <c r="D802" s="25">
        <f t="shared" si="72"/>
        <v>36.371248773567999</v>
      </c>
      <c r="E802" s="18">
        <f t="shared" ca="1" si="74"/>
        <v>-0.14715496479431875</v>
      </c>
      <c r="F802" s="17">
        <f t="shared" ca="1" si="75"/>
        <v>36.224093808773681</v>
      </c>
      <c r="G802" s="16">
        <f t="shared" ca="1" si="77"/>
        <v>36.737136008341011</v>
      </c>
      <c r="H802" s="14"/>
    </row>
    <row r="803" spans="2:8" x14ac:dyDescent="0.4">
      <c r="B803" s="16">
        <f t="shared" si="76"/>
        <v>395</v>
      </c>
      <c r="C803" s="23">
        <f t="shared" si="73"/>
        <v>6.583333333333333</v>
      </c>
      <c r="D803" s="25">
        <f t="shared" si="72"/>
        <v>36.373405740210345</v>
      </c>
      <c r="E803" s="18">
        <f t="shared" ca="1" si="74"/>
        <v>-4.1988800600898865E-2</v>
      </c>
      <c r="F803" s="17">
        <f t="shared" ca="1" si="75"/>
        <v>36.331416939609447</v>
      </c>
      <c r="G803" s="16">
        <f t="shared" ca="1" si="77"/>
        <v>36.846389236094673</v>
      </c>
      <c r="H803" s="14"/>
    </row>
    <row r="804" spans="2:8" x14ac:dyDescent="0.4">
      <c r="B804" s="16">
        <f t="shared" si="76"/>
        <v>395.5</v>
      </c>
      <c r="C804" s="23">
        <f t="shared" si="73"/>
        <v>6.5916666666666668</v>
      </c>
      <c r="D804" s="25">
        <f t="shared" si="72"/>
        <v>36.375553738189382</v>
      </c>
      <c r="E804" s="18">
        <f t="shared" ca="1" si="74"/>
        <v>-0.20272793562737046</v>
      </c>
      <c r="F804" s="17">
        <f t="shared" ca="1" si="75"/>
        <v>36.172825802562009</v>
      </c>
      <c r="G804" s="16">
        <f t="shared" ca="1" si="77"/>
        <v>36.679474807474755</v>
      </c>
      <c r="H804" s="14"/>
    </row>
    <row r="805" spans="2:8" x14ac:dyDescent="0.4">
      <c r="B805" s="16">
        <f t="shared" si="76"/>
        <v>396</v>
      </c>
      <c r="C805" s="23">
        <f t="shared" si="73"/>
        <v>6.6</v>
      </c>
      <c r="D805" s="25">
        <f t="shared" si="72"/>
        <v>36.37769280479678</v>
      </c>
      <c r="E805" s="18">
        <f t="shared" ca="1" si="74"/>
        <v>0.11814173780336366</v>
      </c>
      <c r="F805" s="17">
        <f t="shared" ca="1" si="75"/>
        <v>36.495834542600143</v>
      </c>
      <c r="G805" s="16">
        <f t="shared" ca="1" si="77"/>
        <v>37.012666050269921</v>
      </c>
      <c r="H805" s="14"/>
    </row>
    <row r="806" spans="2:8" x14ac:dyDescent="0.4">
      <c r="B806" s="16">
        <f t="shared" si="76"/>
        <v>396.5</v>
      </c>
      <c r="C806" s="23">
        <f t="shared" si="73"/>
        <v>6.6083333333333334</v>
      </c>
      <c r="D806" s="25">
        <f t="shared" si="72"/>
        <v>36.379822977169169</v>
      </c>
      <c r="E806" s="18">
        <f t="shared" ca="1" si="74"/>
        <v>-0.11624953437186072</v>
      </c>
      <c r="F806" s="17">
        <f t="shared" ca="1" si="75"/>
        <v>36.263573442797309</v>
      </c>
      <c r="G806" s="16">
        <f t="shared" ca="1" si="77"/>
        <v>36.769317832890586</v>
      </c>
      <c r="H806" s="14"/>
    </row>
    <row r="807" spans="2:8" x14ac:dyDescent="0.4">
      <c r="B807" s="16">
        <f t="shared" si="76"/>
        <v>397</v>
      </c>
      <c r="C807" s="23">
        <f t="shared" si="73"/>
        <v>6.6166666666666663</v>
      </c>
      <c r="D807" s="25">
        <f t="shared" si="72"/>
        <v>36.381944292288765</v>
      </c>
      <c r="E807" s="18">
        <f t="shared" ca="1" si="74"/>
        <v>7.0948474409876727E-2</v>
      </c>
      <c r="F807" s="17">
        <f t="shared" ca="1" si="75"/>
        <v>36.452892766698639</v>
      </c>
      <c r="G807" s="16">
        <f t="shared" ca="1" si="77"/>
        <v>36.96364208728032</v>
      </c>
      <c r="H807" s="14"/>
    </row>
    <row r="808" spans="2:8" x14ac:dyDescent="0.4">
      <c r="B808" s="16">
        <f t="shared" si="76"/>
        <v>397.5</v>
      </c>
      <c r="C808" s="23">
        <f t="shared" si="73"/>
        <v>6.625</v>
      </c>
      <c r="D808" s="25">
        <f t="shared" si="72"/>
        <v>36.384056786984011</v>
      </c>
      <c r="E808" s="18">
        <f t="shared" ca="1" si="74"/>
        <v>-1.689342642206149E-2</v>
      </c>
      <c r="F808" s="17">
        <f t="shared" ca="1" si="75"/>
        <v>36.367163360561953</v>
      </c>
      <c r="G808" s="16">
        <f t="shared" ca="1" si="77"/>
        <v>36.872467969410401</v>
      </c>
      <c r="H808" s="14"/>
    </row>
    <row r="809" spans="2:8" x14ac:dyDescent="0.4">
      <c r="B809" s="16">
        <f t="shared" si="76"/>
        <v>398</v>
      </c>
      <c r="C809" s="23">
        <f t="shared" si="73"/>
        <v>6.6333333333333337</v>
      </c>
      <c r="D809" s="25">
        <f t="shared" si="72"/>
        <v>36.386160497930213</v>
      </c>
      <c r="E809" s="18">
        <f t="shared" ca="1" si="74"/>
        <v>-9.8057387724941492E-2</v>
      </c>
      <c r="F809" s="17">
        <f t="shared" ca="1" si="75"/>
        <v>36.28810311020527</v>
      </c>
      <c r="G809" s="16">
        <f t="shared" ca="1" si="77"/>
        <v>36.788251846322176</v>
      </c>
      <c r="H809" s="14"/>
    </row>
    <row r="810" spans="2:8" x14ac:dyDescent="0.4">
      <c r="B810" s="16">
        <f t="shared" si="76"/>
        <v>398.5</v>
      </c>
      <c r="C810" s="23">
        <f t="shared" si="73"/>
        <v>6.6416666666666666</v>
      </c>
      <c r="D810" s="25">
        <f t="shared" si="72"/>
        <v>36.388255461650175</v>
      </c>
      <c r="E810" s="18">
        <f t="shared" ca="1" si="74"/>
        <v>2.0969475352098491E-2</v>
      </c>
      <c r="F810" s="17">
        <f t="shared" ca="1" si="75"/>
        <v>36.409224937002271</v>
      </c>
      <c r="G810" s="16">
        <f t="shared" ca="1" si="77"/>
        <v>36.911755337241274</v>
      </c>
      <c r="H810" s="14"/>
    </row>
    <row r="811" spans="2:8" x14ac:dyDescent="0.4">
      <c r="B811" s="16">
        <f t="shared" si="76"/>
        <v>399</v>
      </c>
      <c r="C811" s="23">
        <f t="shared" si="73"/>
        <v>6.65</v>
      </c>
      <c r="D811" s="25">
        <f t="shared" si="72"/>
        <v>36.390341714514861</v>
      </c>
      <c r="E811" s="18">
        <f t="shared" ca="1" si="74"/>
        <v>0.10782709029021659</v>
      </c>
      <c r="F811" s="17">
        <f t="shared" ca="1" si="75"/>
        <v>36.498168804805076</v>
      </c>
      <c r="G811" s="16">
        <f t="shared" ca="1" si="77"/>
        <v>37.001850639517848</v>
      </c>
      <c r="H811" s="14"/>
    </row>
    <row r="812" spans="2:8" x14ac:dyDescent="0.4">
      <c r="B812" s="16">
        <f t="shared" si="76"/>
        <v>399.5</v>
      </c>
      <c r="C812" s="23">
        <f t="shared" si="73"/>
        <v>6.6583333333333332</v>
      </c>
      <c r="D812" s="25">
        <f t="shared" si="72"/>
        <v>36.392419292743988</v>
      </c>
      <c r="E812" s="18">
        <f t="shared" ca="1" si="74"/>
        <v>-3.0713304409221986E-2</v>
      </c>
      <c r="F812" s="17">
        <f t="shared" ca="1" si="75"/>
        <v>36.361705988334762</v>
      </c>
      <c r="G812" s="16">
        <f t="shared" ca="1" si="77"/>
        <v>36.858145576320538</v>
      </c>
      <c r="H812" s="14"/>
    </row>
    <row r="813" spans="2:8" x14ac:dyDescent="0.4">
      <c r="B813" s="16">
        <f t="shared" si="76"/>
        <v>400</v>
      </c>
      <c r="C813" s="23">
        <f t="shared" si="73"/>
        <v>6.666666666666667</v>
      </c>
      <c r="D813" s="25">
        <f t="shared" si="72"/>
        <v>36.394488232406665</v>
      </c>
      <c r="E813" s="18">
        <f t="shared" ca="1" si="74"/>
        <v>0.10587536027447092</v>
      </c>
      <c r="F813" s="17">
        <f t="shared" ca="1" si="75"/>
        <v>36.50036359268114</v>
      </c>
      <c r="G813" s="16">
        <f t="shared" ca="1" si="77"/>
        <v>36.999792082287584</v>
      </c>
      <c r="H813" s="14"/>
    </row>
    <row r="814" spans="2:8" x14ac:dyDescent="0.4">
      <c r="B814" s="16">
        <f t="shared" si="76"/>
        <v>400.5</v>
      </c>
      <c r="C814" s="23">
        <f t="shared" si="73"/>
        <v>6.6749999999999998</v>
      </c>
      <c r="D814" s="25">
        <f t="shared" si="72"/>
        <v>36.396548569422045</v>
      </c>
      <c r="E814" s="18">
        <f t="shared" ca="1" si="74"/>
        <v>-2.9986223140067905E-3</v>
      </c>
      <c r="F814" s="17">
        <f t="shared" ca="1" si="75"/>
        <v>36.393549947108035</v>
      </c>
      <c r="G814" s="16">
        <f t="shared" ca="1" si="77"/>
        <v>36.886890925768995</v>
      </c>
      <c r="H814" s="14"/>
    </row>
    <row r="815" spans="2:8" x14ac:dyDescent="0.4">
      <c r="B815" s="16">
        <f t="shared" si="76"/>
        <v>401</v>
      </c>
      <c r="C815" s="23">
        <f t="shared" si="73"/>
        <v>6.6833333333333336</v>
      </c>
      <c r="D815" s="25">
        <f t="shared" si="72"/>
        <v>36.398600339559913</v>
      </c>
      <c r="E815" s="18">
        <f t="shared" ca="1" si="74"/>
        <v>-2.2224847203235507E-2</v>
      </c>
      <c r="F815" s="17">
        <f t="shared" ca="1" si="75"/>
        <v>36.376375492356679</v>
      </c>
      <c r="G815" s="16">
        <f t="shared" ca="1" si="77"/>
        <v>36.866960046584758</v>
      </c>
      <c r="H815" s="14"/>
    </row>
    <row r="816" spans="2:8" x14ac:dyDescent="0.4">
      <c r="B816" s="16">
        <f t="shared" si="76"/>
        <v>401.5</v>
      </c>
      <c r="C816" s="23">
        <f t="shared" si="73"/>
        <v>6.6916666666666664</v>
      </c>
      <c r="D816" s="25">
        <f t="shared" si="72"/>
        <v>36.40064357844134</v>
      </c>
      <c r="E816" s="18">
        <f t="shared" ca="1" si="74"/>
        <v>5.3710349273211701E-2</v>
      </c>
      <c r="F816" s="17">
        <f t="shared" ca="1" si="75"/>
        <v>36.45435392771455</v>
      </c>
      <c r="G816" s="16">
        <f t="shared" ca="1" si="77"/>
        <v>36.945671710618818</v>
      </c>
      <c r="H816" s="14"/>
    </row>
    <row r="817" spans="2:8" x14ac:dyDescent="0.4">
      <c r="B817" s="16">
        <f t="shared" si="76"/>
        <v>402</v>
      </c>
      <c r="C817" s="23">
        <f t="shared" si="73"/>
        <v>6.7</v>
      </c>
      <c r="D817" s="25">
        <f t="shared" si="72"/>
        <v>36.402678321539263</v>
      </c>
      <c r="E817" s="18">
        <f t="shared" ca="1" si="74"/>
        <v>4.8873038797298117E-2</v>
      </c>
      <c r="F817" s="17">
        <f t="shared" ca="1" si="75"/>
        <v>36.451551360336559</v>
      </c>
      <c r="G817" s="16">
        <f t="shared" ca="1" si="77"/>
        <v>36.940650063562551</v>
      </c>
      <c r="H817" s="14"/>
    </row>
    <row r="818" spans="2:8" x14ac:dyDescent="0.4">
      <c r="B818" s="16">
        <f t="shared" si="76"/>
        <v>402.5</v>
      </c>
      <c r="C818" s="23">
        <f t="shared" si="73"/>
        <v>6.708333333333333</v>
      </c>
      <c r="D818" s="25">
        <f t="shared" si="72"/>
        <v>36.404704604179145</v>
      </c>
      <c r="E818" s="18">
        <f t="shared" ca="1" si="74"/>
        <v>0.15257084469516352</v>
      </c>
      <c r="F818" s="17">
        <f t="shared" ca="1" si="75"/>
        <v>36.557275448874307</v>
      </c>
      <c r="G818" s="16">
        <f t="shared" ca="1" si="77"/>
        <v>37.048094422472779</v>
      </c>
      <c r="H818" s="14"/>
    </row>
    <row r="819" spans="2:8" x14ac:dyDescent="0.4">
      <c r="B819" s="16">
        <f t="shared" si="76"/>
        <v>403</v>
      </c>
      <c r="C819" s="23">
        <f t="shared" si="73"/>
        <v>6.7166666666666668</v>
      </c>
      <c r="D819" s="25">
        <f t="shared" si="72"/>
        <v>36.406722461539545</v>
      </c>
      <c r="E819" s="18">
        <f t="shared" ca="1" si="74"/>
        <v>3.9398088624619285E-2</v>
      </c>
      <c r="F819" s="17">
        <f t="shared" ca="1" si="75"/>
        <v>36.446120550164167</v>
      </c>
      <c r="G819" s="16">
        <f t="shared" ca="1" si="77"/>
        <v>36.930818287434981</v>
      </c>
      <c r="H819" s="14"/>
    </row>
    <row r="820" spans="2:8" x14ac:dyDescent="0.4">
      <c r="B820" s="16">
        <f t="shared" si="76"/>
        <v>403.5</v>
      </c>
      <c r="C820" s="23">
        <f t="shared" si="73"/>
        <v>6.7249999999999996</v>
      </c>
      <c r="D820" s="25">
        <f t="shared" si="72"/>
        <v>36.408731928652756</v>
      </c>
      <c r="E820" s="18">
        <f t="shared" ca="1" si="74"/>
        <v>2.3869006984438473E-2</v>
      </c>
      <c r="F820" s="17">
        <f t="shared" ca="1" si="75"/>
        <v>36.432600935637197</v>
      </c>
      <c r="G820" s="16">
        <f t="shared" ca="1" si="77"/>
        <v>36.914725716702968</v>
      </c>
      <c r="H820" s="14"/>
    </row>
    <row r="821" spans="2:8" x14ac:dyDescent="0.4">
      <c r="B821" s="16">
        <f t="shared" si="76"/>
        <v>404</v>
      </c>
      <c r="C821" s="23">
        <f t="shared" si="73"/>
        <v>6.7333333333333334</v>
      </c>
      <c r="D821" s="25">
        <f t="shared" si="72"/>
        <v>36.410733040405425</v>
      </c>
      <c r="E821" s="18">
        <f t="shared" ca="1" si="74"/>
        <v>-7.1367692633064724E-3</v>
      </c>
      <c r="F821" s="17">
        <f t="shared" ca="1" si="75"/>
        <v>36.403596271142121</v>
      </c>
      <c r="G821" s="16">
        <f t="shared" ca="1" si="77"/>
        <v>36.882608179972813</v>
      </c>
      <c r="H821" s="14"/>
    </row>
    <row r="822" spans="2:8" x14ac:dyDescent="0.4">
      <c r="B822" s="16">
        <f t="shared" si="76"/>
        <v>404.5</v>
      </c>
      <c r="C822" s="23">
        <f t="shared" si="73"/>
        <v>6.7416666666666663</v>
      </c>
      <c r="D822" s="25">
        <f t="shared" si="72"/>
        <v>36.41272583153912</v>
      </c>
      <c r="E822" s="18">
        <f t="shared" ca="1" si="74"/>
        <v>-6.5585071515157842E-2</v>
      </c>
      <c r="F822" s="17">
        <f t="shared" ca="1" si="75"/>
        <v>36.347140760023962</v>
      </c>
      <c r="G822" s="16">
        <f t="shared" ca="1" si="77"/>
        <v>36.822081170167252</v>
      </c>
      <c r="H822" s="14"/>
    </row>
    <row r="823" spans="2:8" x14ac:dyDescent="0.4">
      <c r="B823" s="16">
        <f t="shared" si="76"/>
        <v>405</v>
      </c>
      <c r="C823" s="23">
        <f t="shared" si="73"/>
        <v>6.75</v>
      </c>
      <c r="D823" s="25">
        <f t="shared" si="72"/>
        <v>36.414710336650963</v>
      </c>
      <c r="E823" s="18">
        <f t="shared" ca="1" si="74"/>
        <v>3.3838310947123244E-2</v>
      </c>
      <c r="F823" s="17">
        <f t="shared" ca="1" si="75"/>
        <v>36.448548647598088</v>
      </c>
      <c r="G823" s="16">
        <f t="shared" ca="1" si="77"/>
        <v>36.925037218639858</v>
      </c>
      <c r="H823" s="14"/>
    </row>
    <row r="824" spans="2:8" x14ac:dyDescent="0.4">
      <c r="B824" s="16">
        <f t="shared" si="76"/>
        <v>405.5</v>
      </c>
      <c r="C824" s="23">
        <f t="shared" si="73"/>
        <v>6.7583333333333337</v>
      </c>
      <c r="D824" s="25">
        <f t="shared" si="72"/>
        <v>36.416686590194203</v>
      </c>
      <c r="E824" s="18">
        <f t="shared" ca="1" si="74"/>
        <v>0.17744609353883642</v>
      </c>
      <c r="F824" s="17">
        <f t="shared" ca="1" si="75"/>
        <v>36.594132683733037</v>
      </c>
      <c r="G824" s="16">
        <f t="shared" ca="1" si="77"/>
        <v>37.073706030746507</v>
      </c>
      <c r="H824" s="14"/>
    </row>
    <row r="825" spans="2:8" x14ac:dyDescent="0.4">
      <c r="B825" s="16">
        <f t="shared" si="76"/>
        <v>406</v>
      </c>
      <c r="C825" s="23">
        <f t="shared" si="73"/>
        <v>6.7666666666666666</v>
      </c>
      <c r="D825" s="25">
        <f t="shared" si="72"/>
        <v>36.418654626478862</v>
      </c>
      <c r="E825" s="18">
        <f t="shared" ca="1" si="74"/>
        <v>-9.5195318057417818E-3</v>
      </c>
      <c r="F825" s="17">
        <f t="shared" ca="1" si="75"/>
        <v>36.409135094673118</v>
      </c>
      <c r="G825" s="16">
        <f t="shared" ca="1" si="77"/>
        <v>36.880146083906148</v>
      </c>
      <c r="H825" s="14"/>
    </row>
    <row r="826" spans="2:8" x14ac:dyDescent="0.4">
      <c r="B826" s="16">
        <f t="shared" si="76"/>
        <v>406.5</v>
      </c>
      <c r="C826" s="23">
        <f t="shared" si="73"/>
        <v>6.7750000000000004</v>
      </c>
      <c r="D826" s="25">
        <f t="shared" si="72"/>
        <v>36.420614479672281</v>
      </c>
      <c r="E826" s="18">
        <f t="shared" ca="1" si="74"/>
        <v>5.8421471160753247E-2</v>
      </c>
      <c r="F826" s="17">
        <f t="shared" ca="1" si="75"/>
        <v>36.479035950833037</v>
      </c>
      <c r="G826" s="16">
        <f t="shared" ca="1" si="77"/>
        <v>36.950464760063859</v>
      </c>
      <c r="H826" s="14"/>
    </row>
    <row r="827" spans="2:8" x14ac:dyDescent="0.4">
      <c r="B827" s="16">
        <f t="shared" si="76"/>
        <v>407</v>
      </c>
      <c r="C827" s="23">
        <f t="shared" si="73"/>
        <v>6.7833333333333332</v>
      </c>
      <c r="D827" s="25">
        <f t="shared" si="72"/>
        <v>36.422566183799731</v>
      </c>
      <c r="E827" s="18">
        <f t="shared" ca="1" si="74"/>
        <v>3.0435655084601977E-2</v>
      </c>
      <c r="F827" s="17">
        <f t="shared" ca="1" si="75"/>
        <v>36.453001838884333</v>
      </c>
      <c r="G827" s="16">
        <f t="shared" ca="1" si="77"/>
        <v>36.92149556078445</v>
      </c>
      <c r="H827" s="14"/>
    </row>
    <row r="828" spans="2:8" x14ac:dyDescent="0.4">
      <c r="B828" s="16">
        <f t="shared" si="76"/>
        <v>407.5</v>
      </c>
      <c r="C828" s="23">
        <f t="shared" si="73"/>
        <v>6.791666666666667</v>
      </c>
      <c r="D828" s="25">
        <f t="shared" si="72"/>
        <v>36.424509772745026</v>
      </c>
      <c r="E828" s="18">
        <f t="shared" ca="1" si="74"/>
        <v>-9.6811695749730101E-3</v>
      </c>
      <c r="F828" s="17">
        <f t="shared" ca="1" si="75"/>
        <v>36.414828603170051</v>
      </c>
      <c r="G828" s="16">
        <f t="shared" ca="1" si="77"/>
        <v>36.879983139222752</v>
      </c>
      <c r="H828" s="14"/>
    </row>
    <row r="829" spans="2:8" x14ac:dyDescent="0.4">
      <c r="B829" s="16">
        <f t="shared" si="76"/>
        <v>408</v>
      </c>
      <c r="C829" s="23">
        <f t="shared" si="73"/>
        <v>6.8</v>
      </c>
      <c r="D829" s="25">
        <f t="shared" si="72"/>
        <v>36.426445280251073</v>
      </c>
      <c r="E829" s="18">
        <f t="shared" ca="1" si="74"/>
        <v>6.6032834646532326E-2</v>
      </c>
      <c r="F829" s="17">
        <f t="shared" ca="1" si="75"/>
        <v>36.492478114897608</v>
      </c>
      <c r="G829" s="16">
        <f t="shared" ca="1" si="77"/>
        <v>36.958312651196621</v>
      </c>
      <c r="H829" s="14"/>
    </row>
    <row r="830" spans="2:8" x14ac:dyDescent="0.4">
      <c r="B830" s="16">
        <f t="shared" si="76"/>
        <v>408.5</v>
      </c>
      <c r="C830" s="23">
        <f t="shared" si="73"/>
        <v>6.8083333333333336</v>
      </c>
      <c r="D830" s="25">
        <f t="shared" si="72"/>
        <v>36.428372739920476</v>
      </c>
      <c r="E830" s="18">
        <f t="shared" ca="1" si="74"/>
        <v>-0.15300024556665159</v>
      </c>
      <c r="F830" s="17">
        <f t="shared" ca="1" si="75"/>
        <v>36.275372494353824</v>
      </c>
      <c r="G830" s="16">
        <f t="shared" ca="1" si="77"/>
        <v>36.73174006396151</v>
      </c>
      <c r="H830" s="14"/>
    </row>
    <row r="831" spans="2:8" x14ac:dyDescent="0.4">
      <c r="B831" s="16">
        <f t="shared" si="76"/>
        <v>409</v>
      </c>
      <c r="C831" s="23">
        <f t="shared" si="73"/>
        <v>6.8166666666666664</v>
      </c>
      <c r="D831" s="25">
        <f t="shared" si="72"/>
        <v>36.430292185216132</v>
      </c>
      <c r="E831" s="18">
        <f t="shared" ca="1" si="74"/>
        <v>-0.10709228964213202</v>
      </c>
      <c r="F831" s="17">
        <f t="shared" ca="1" si="75"/>
        <v>36.323199895574</v>
      </c>
      <c r="G831" s="16">
        <f t="shared" ca="1" si="77"/>
        <v>36.779242029688177</v>
      </c>
      <c r="H831" s="14"/>
    </row>
    <row r="832" spans="2:8" x14ac:dyDescent="0.4">
      <c r="B832" s="16">
        <f t="shared" si="76"/>
        <v>409.5</v>
      </c>
      <c r="C832" s="23">
        <f t="shared" si="73"/>
        <v>6.8250000000000002</v>
      </c>
      <c r="D832" s="25">
        <f t="shared" si="72"/>
        <v>36.432203649461798</v>
      </c>
      <c r="E832" s="18">
        <f t="shared" ca="1" si="74"/>
        <v>-8.368345758218404E-2</v>
      </c>
      <c r="F832" s="17">
        <f t="shared" ca="1" si="75"/>
        <v>36.348520191879615</v>
      </c>
      <c r="G832" s="16">
        <f t="shared" ca="1" si="77"/>
        <v>36.803464442905238</v>
      </c>
      <c r="H832" s="14"/>
    </row>
    <row r="833" spans="2:8" x14ac:dyDescent="0.4">
      <c r="B833" s="16">
        <f t="shared" si="76"/>
        <v>410</v>
      </c>
      <c r="C833" s="23">
        <f t="shared" si="73"/>
        <v>6.833333333333333</v>
      </c>
      <c r="D833" s="25">
        <f t="shared" si="72"/>
        <v>36.434107165842647</v>
      </c>
      <c r="E833" s="18">
        <f t="shared" ca="1" si="74"/>
        <v>8.8212262004643785E-2</v>
      </c>
      <c r="F833" s="17">
        <f t="shared" ca="1" si="75"/>
        <v>36.522319427847293</v>
      </c>
      <c r="G833" s="16">
        <f t="shared" ca="1" si="77"/>
        <v>36.981205787189182</v>
      </c>
      <c r="H833" s="14"/>
    </row>
    <row r="834" spans="2:8" x14ac:dyDescent="0.4">
      <c r="B834" s="16">
        <f t="shared" si="76"/>
        <v>410.5</v>
      </c>
      <c r="C834" s="23">
        <f t="shared" si="73"/>
        <v>6.8416666666666668</v>
      </c>
      <c r="D834" s="25">
        <f t="shared" si="72"/>
        <v>36.436002767405903</v>
      </c>
      <c r="E834" s="18">
        <f t="shared" ca="1" si="74"/>
        <v>0.12769982575074071</v>
      </c>
      <c r="F834" s="17">
        <f t="shared" ca="1" si="75"/>
        <v>36.563702593156641</v>
      </c>
      <c r="G834" s="16">
        <f t="shared" ca="1" si="77"/>
        <v>37.022014752481347</v>
      </c>
      <c r="H834" s="14"/>
    </row>
    <row r="835" spans="2:8" x14ac:dyDescent="0.4">
      <c r="B835" s="16">
        <f t="shared" si="76"/>
        <v>411</v>
      </c>
      <c r="C835" s="23">
        <f t="shared" si="73"/>
        <v>6.85</v>
      </c>
      <c r="D835" s="25">
        <f t="shared" si="72"/>
        <v>36.437890487061352</v>
      </c>
      <c r="E835" s="18">
        <f t="shared" ca="1" si="74"/>
        <v>-0.14520617962574578</v>
      </c>
      <c r="F835" s="17">
        <f t="shared" ca="1" si="75"/>
        <v>36.292684307435607</v>
      </c>
      <c r="G835" s="16">
        <f t="shared" ca="1" si="77"/>
        <v>36.739908448283344</v>
      </c>
      <c r="H835" s="14"/>
    </row>
    <row r="836" spans="2:8" x14ac:dyDescent="0.4">
      <c r="B836" s="16">
        <f t="shared" si="76"/>
        <v>411.5</v>
      </c>
      <c r="C836" s="23">
        <f t="shared" si="73"/>
        <v>6.8583333333333334</v>
      </c>
      <c r="D836" s="25">
        <f t="shared" si="72"/>
        <v>36.439770357581963</v>
      </c>
      <c r="E836" s="18">
        <f t="shared" ca="1" si="74"/>
        <v>-0.15809171851393056</v>
      </c>
      <c r="F836" s="17">
        <f t="shared" ca="1" si="75"/>
        <v>36.281678639068033</v>
      </c>
      <c r="G836" s="16">
        <f t="shared" ca="1" si="77"/>
        <v>36.72661224025903</v>
      </c>
      <c r="H836" s="14"/>
    </row>
    <row r="837" spans="2:8" x14ac:dyDescent="0.4">
      <c r="B837" s="16">
        <f t="shared" si="76"/>
        <v>412</v>
      </c>
      <c r="C837" s="23">
        <f t="shared" si="73"/>
        <v>6.8666666666666663</v>
      </c>
      <c r="D837" s="25">
        <f t="shared" si="72"/>
        <v>36.441642411604413</v>
      </c>
      <c r="E837" s="18">
        <f t="shared" ca="1" si="74"/>
        <v>0.10425046180185385</v>
      </c>
      <c r="F837" s="17">
        <f t="shared" ca="1" si="75"/>
        <v>36.545892873406267</v>
      </c>
      <c r="G837" s="16">
        <f t="shared" ca="1" si="77"/>
        <v>36.99772782596699</v>
      </c>
      <c r="H837" s="14"/>
    </row>
    <row r="838" spans="2:8" x14ac:dyDescent="0.4">
      <c r="B838" s="16">
        <f t="shared" si="76"/>
        <v>412.5</v>
      </c>
      <c r="C838" s="23">
        <f t="shared" si="73"/>
        <v>6.875</v>
      </c>
      <c r="D838" s="25">
        <f t="shared" si="72"/>
        <v>36.443506681629692</v>
      </c>
      <c r="E838" s="18">
        <f t="shared" ca="1" si="74"/>
        <v>0.11732436509996701</v>
      </c>
      <c r="F838" s="17">
        <f t="shared" ca="1" si="75"/>
        <v>36.56083104672966</v>
      </c>
      <c r="G838" s="16">
        <f t="shared" ca="1" si="77"/>
        <v>37.011221008017607</v>
      </c>
      <c r="H838" s="14"/>
    </row>
    <row r="839" spans="2:8" x14ac:dyDescent="0.4">
      <c r="B839" s="16">
        <f t="shared" si="76"/>
        <v>413</v>
      </c>
      <c r="C839" s="23">
        <f t="shared" si="73"/>
        <v>6.8833333333333337</v>
      </c>
      <c r="D839" s="25">
        <f t="shared" si="72"/>
        <v>36.44536320002365</v>
      </c>
      <c r="E839" s="18">
        <f t="shared" ca="1" si="74"/>
        <v>4.3896071624244262E-2</v>
      </c>
      <c r="F839" s="17">
        <f t="shared" ca="1" si="75"/>
        <v>36.489259271647896</v>
      </c>
      <c r="G839" s="16">
        <f t="shared" ca="1" si="77"/>
        <v>36.935347710269347</v>
      </c>
      <c r="H839" s="14"/>
    </row>
    <row r="840" spans="2:8" x14ac:dyDescent="0.4">
      <c r="B840" s="16">
        <f t="shared" si="76"/>
        <v>413.5</v>
      </c>
      <c r="C840" s="23">
        <f t="shared" si="73"/>
        <v>6.8916666666666666</v>
      </c>
      <c r="D840" s="25">
        <f t="shared" si="72"/>
        <v>36.447211999017547</v>
      </c>
      <c r="E840" s="18">
        <f t="shared" ca="1" si="74"/>
        <v>2.836032204159214E-2</v>
      </c>
      <c r="F840" s="17">
        <f t="shared" ca="1" si="75"/>
        <v>36.47557232105914</v>
      </c>
      <c r="G840" s="16">
        <f t="shared" ca="1" si="77"/>
        <v>36.919294166938592</v>
      </c>
      <c r="H840" s="14"/>
    </row>
    <row r="841" spans="2:8" x14ac:dyDescent="0.4">
      <c r="B841" s="16">
        <f t="shared" si="76"/>
        <v>414</v>
      </c>
      <c r="C841" s="23">
        <f t="shared" si="73"/>
        <v>6.9</v>
      </c>
      <c r="D841" s="25">
        <f t="shared" si="72"/>
        <v>36.449053110708633</v>
      </c>
      <c r="E841" s="18">
        <f t="shared" ca="1" si="74"/>
        <v>-1.84299749792352E-3</v>
      </c>
      <c r="F841" s="17">
        <f t="shared" ca="1" si="75"/>
        <v>36.447210113210708</v>
      </c>
      <c r="G841" s="16">
        <f t="shared" ca="1" si="77"/>
        <v>36.888096577131826</v>
      </c>
      <c r="H841" s="14"/>
    </row>
    <row r="842" spans="2:8" x14ac:dyDescent="0.4">
      <c r="B842" s="16">
        <f t="shared" si="76"/>
        <v>414.5</v>
      </c>
      <c r="C842" s="23">
        <f t="shared" si="73"/>
        <v>6.9083333333333332</v>
      </c>
      <c r="D842" s="25">
        <f t="shared" si="72"/>
        <v>36.450886567060714</v>
      </c>
      <c r="E842" s="18">
        <f t="shared" ca="1" si="74"/>
        <v>4.4542749348394167E-2</v>
      </c>
      <c r="F842" s="17">
        <f t="shared" ca="1" si="75"/>
        <v>36.495429316409108</v>
      </c>
      <c r="G842" s="16">
        <f t="shared" ca="1" si="77"/>
        <v>36.935996878002399</v>
      </c>
      <c r="H842" s="14"/>
    </row>
    <row r="843" spans="2:8" x14ac:dyDescent="0.4">
      <c r="B843" s="16">
        <f t="shared" si="76"/>
        <v>415</v>
      </c>
      <c r="C843" s="23">
        <f t="shared" si="73"/>
        <v>6.916666666666667</v>
      </c>
      <c r="D843" s="25">
        <f t="shared" si="72"/>
        <v>36.452712399904662</v>
      </c>
      <c r="E843" s="18">
        <f t="shared" ca="1" si="74"/>
        <v>-9.8707345184136486E-2</v>
      </c>
      <c r="F843" s="17">
        <f t="shared" ca="1" si="75"/>
        <v>36.354005054720524</v>
      </c>
      <c r="G843" s="16">
        <f t="shared" ca="1" si="77"/>
        <v>36.788084119852485</v>
      </c>
      <c r="H843" s="14"/>
    </row>
    <row r="844" spans="2:8" x14ac:dyDescent="0.4">
      <c r="B844" s="16">
        <f t="shared" si="76"/>
        <v>415.5</v>
      </c>
      <c r="C844" s="23">
        <f t="shared" si="73"/>
        <v>6.9249999999999998</v>
      </c>
      <c r="D844" s="25">
        <f t="shared" si="72"/>
        <v>36.454530640939019</v>
      </c>
      <c r="E844" s="18">
        <f t="shared" ca="1" si="74"/>
        <v>6.661254469062846E-3</v>
      </c>
      <c r="F844" s="17">
        <f t="shared" ca="1" si="75"/>
        <v>36.461191895408085</v>
      </c>
      <c r="G844" s="16">
        <f t="shared" ca="1" si="77"/>
        <v>36.896876852641284</v>
      </c>
      <c r="H844" s="14"/>
    </row>
    <row r="845" spans="2:8" x14ac:dyDescent="0.4">
      <c r="B845" s="16">
        <f t="shared" si="76"/>
        <v>416</v>
      </c>
      <c r="C845" s="23">
        <f t="shared" si="73"/>
        <v>6.9333333333333336</v>
      </c>
      <c r="D845" s="25">
        <f t="shared" ref="D845:D908" si="78">(F$4-F$5)*(1-EXP(-B845/F$6))+F$5</f>
        <v>36.456341321730505</v>
      </c>
      <c r="E845" s="18">
        <f t="shared" ca="1" si="74"/>
        <v>0.11086328815717038</v>
      </c>
      <c r="F845" s="17">
        <f t="shared" ca="1" si="75"/>
        <v>36.567204609887675</v>
      </c>
      <c r="G845" s="16">
        <f t="shared" ca="1" si="77"/>
        <v>37.004436088955053</v>
      </c>
      <c r="H845" s="14"/>
    </row>
    <row r="846" spans="2:8" x14ac:dyDescent="0.4">
      <c r="B846" s="16">
        <f t="shared" si="76"/>
        <v>416.5</v>
      </c>
      <c r="C846" s="23">
        <f t="shared" ref="C846:C909" si="79">B846/60</f>
        <v>6.9416666666666664</v>
      </c>
      <c r="D846" s="25">
        <f t="shared" si="78"/>
        <v>36.458144473714597</v>
      </c>
      <c r="E846" s="18">
        <f t="shared" ref="E846:E909" ca="1" si="80">NORMINV(RAND(),0,D$8)</f>
        <v>1.7025100583292427E-3</v>
      </c>
      <c r="F846" s="17">
        <f t="shared" ref="F846:F909" ca="1" si="81">D846+E846</f>
        <v>36.459846983772927</v>
      </c>
      <c r="G846" s="16">
        <f t="shared" ca="1" si="77"/>
        <v>36.891757141540303</v>
      </c>
      <c r="H846" s="14"/>
    </row>
    <row r="847" spans="2:8" x14ac:dyDescent="0.4">
      <c r="B847" s="16">
        <f t="shared" ref="B847:B910" si="82">B846+H$3</f>
        <v>417</v>
      </c>
      <c r="C847" s="23">
        <f t="shared" si="79"/>
        <v>6.95</v>
      </c>
      <c r="D847" s="25">
        <f t="shared" si="78"/>
        <v>36.459940128196074</v>
      </c>
      <c r="E847" s="18">
        <f t="shared" ca="1" si="80"/>
        <v>-3.2283441748721414E-2</v>
      </c>
      <c r="F847" s="17">
        <f t="shared" ca="1" si="81"/>
        <v>36.427656686447349</v>
      </c>
      <c r="G847" s="16">
        <f t="shared" ref="G847:G910" ca="1" si="83">(F847*EXP(B847/F$6)-F$5)/(EXP(B847/F$6)-1)</f>
        <v>36.856685066826529</v>
      </c>
      <c r="H847" s="14"/>
    </row>
    <row r="848" spans="2:8" x14ac:dyDescent="0.4">
      <c r="B848" s="16">
        <f t="shared" si="82"/>
        <v>417.5</v>
      </c>
      <c r="C848" s="23">
        <f t="shared" si="79"/>
        <v>6.958333333333333</v>
      </c>
      <c r="D848" s="25">
        <f t="shared" si="78"/>
        <v>36.461728316349529</v>
      </c>
      <c r="E848" s="18">
        <f t="shared" ca="1" si="80"/>
        <v>5.9478408630634506E-2</v>
      </c>
      <c r="F848" s="17">
        <f t="shared" ca="1" si="81"/>
        <v>36.521206724980161</v>
      </c>
      <c r="G848" s="16">
        <f t="shared" ca="1" si="83"/>
        <v>36.95137065586713</v>
      </c>
      <c r="H848" s="14"/>
    </row>
    <row r="849" spans="2:8" x14ac:dyDescent="0.4">
      <c r="B849" s="16">
        <f t="shared" si="82"/>
        <v>418</v>
      </c>
      <c r="C849" s="23">
        <f t="shared" si="79"/>
        <v>6.9666666666666668</v>
      </c>
      <c r="D849" s="25">
        <f t="shared" si="78"/>
        <v>36.463509069219938</v>
      </c>
      <c r="E849" s="18">
        <f t="shared" ca="1" si="80"/>
        <v>4.7104595633445018E-2</v>
      </c>
      <c r="F849" s="17">
        <f t="shared" ca="1" si="81"/>
        <v>36.510613664853381</v>
      </c>
      <c r="G849" s="16">
        <f t="shared" ca="1" si="83"/>
        <v>36.938596753638649</v>
      </c>
      <c r="H849" s="14"/>
    </row>
    <row r="850" spans="2:8" x14ac:dyDescent="0.4">
      <c r="B850" s="16">
        <f t="shared" si="82"/>
        <v>418.5</v>
      </c>
      <c r="C850" s="23">
        <f t="shared" si="79"/>
        <v>6.9749999999999996</v>
      </c>
      <c r="D850" s="25">
        <f t="shared" si="78"/>
        <v>36.465282417723202</v>
      </c>
      <c r="E850" s="18">
        <f t="shared" ca="1" si="80"/>
        <v>2.0456933998034836E-3</v>
      </c>
      <c r="F850" s="17">
        <f t="shared" ca="1" si="81"/>
        <v>36.467328111123003</v>
      </c>
      <c r="G850" s="16">
        <f t="shared" ca="1" si="83"/>
        <v>36.892110217999281</v>
      </c>
      <c r="H850" s="14"/>
    </row>
    <row r="851" spans="2:8" x14ac:dyDescent="0.4">
      <c r="B851" s="16">
        <f t="shared" si="82"/>
        <v>419</v>
      </c>
      <c r="C851" s="23">
        <f t="shared" si="79"/>
        <v>6.9833333333333334</v>
      </c>
      <c r="D851" s="25">
        <f t="shared" si="78"/>
        <v>36.467048392646653</v>
      </c>
      <c r="E851" s="18">
        <f t="shared" ca="1" si="80"/>
        <v>6.6137007164840264E-2</v>
      </c>
      <c r="F851" s="17">
        <f t="shared" ca="1" si="81"/>
        <v>36.533185399811494</v>
      </c>
      <c r="G851" s="16">
        <f t="shared" ca="1" si="83"/>
        <v>36.958214132951447</v>
      </c>
      <c r="H851" s="14"/>
    </row>
    <row r="852" spans="2:8" x14ac:dyDescent="0.4">
      <c r="B852" s="16">
        <f t="shared" si="82"/>
        <v>419.5</v>
      </c>
      <c r="C852" s="23">
        <f t="shared" si="79"/>
        <v>6.9916666666666663</v>
      </c>
      <c r="D852" s="25">
        <f t="shared" si="78"/>
        <v>36.468807024649635</v>
      </c>
      <c r="E852" s="18">
        <f t="shared" ca="1" si="80"/>
        <v>-5.9708122497016396E-2</v>
      </c>
      <c r="F852" s="17">
        <f t="shared" ca="1" si="81"/>
        <v>36.409098902152621</v>
      </c>
      <c r="G852" s="16">
        <f t="shared" ca="1" si="83"/>
        <v>36.828424700868773</v>
      </c>
      <c r="H852" s="14"/>
    </row>
    <row r="853" spans="2:8" x14ac:dyDescent="0.4">
      <c r="B853" s="16">
        <f t="shared" si="82"/>
        <v>420</v>
      </c>
      <c r="C853" s="23">
        <f t="shared" si="79"/>
        <v>7</v>
      </c>
      <c r="D853" s="25">
        <f t="shared" si="78"/>
        <v>36.470558344263999</v>
      </c>
      <c r="E853" s="18">
        <f t="shared" ca="1" si="80"/>
        <v>-0.12891651041931823</v>
      </c>
      <c r="F853" s="17">
        <f t="shared" ca="1" si="81"/>
        <v>36.341641833844683</v>
      </c>
      <c r="G853" s="16">
        <f t="shared" ca="1" si="83"/>
        <v>36.757069331206544</v>
      </c>
      <c r="H853" s="14"/>
    </row>
    <row r="854" spans="2:8" x14ac:dyDescent="0.4">
      <c r="B854" s="16">
        <f t="shared" si="82"/>
        <v>420.5</v>
      </c>
      <c r="C854" s="23">
        <f t="shared" si="79"/>
        <v>7.0083333333333337</v>
      </c>
      <c r="D854" s="25">
        <f t="shared" si="78"/>
        <v>36.472302381894629</v>
      </c>
      <c r="E854" s="18">
        <f t="shared" ca="1" si="80"/>
        <v>0.1416840827021823</v>
      </c>
      <c r="F854" s="17">
        <f t="shared" ca="1" si="81"/>
        <v>36.613986464596813</v>
      </c>
      <c r="G854" s="16">
        <f t="shared" ca="1" si="83"/>
        <v>37.036076880769699</v>
      </c>
      <c r="H854" s="14"/>
    </row>
    <row r="855" spans="2:8" x14ac:dyDescent="0.4">
      <c r="B855" s="16">
        <f t="shared" si="82"/>
        <v>421</v>
      </c>
      <c r="C855" s="23">
        <f t="shared" si="79"/>
        <v>7.0166666666666666</v>
      </c>
      <c r="D855" s="25">
        <f t="shared" si="78"/>
        <v>36.474039167820017</v>
      </c>
      <c r="E855" s="18">
        <f t="shared" ca="1" si="80"/>
        <v>-4.8794345487411413E-2</v>
      </c>
      <c r="F855" s="17">
        <f t="shared" ca="1" si="81"/>
        <v>36.425244822332608</v>
      </c>
      <c r="G855" s="16">
        <f t="shared" ca="1" si="83"/>
        <v>36.839699310624034</v>
      </c>
      <c r="H855" s="14"/>
    </row>
    <row r="856" spans="2:8" x14ac:dyDescent="0.4">
      <c r="B856" s="16">
        <f t="shared" si="82"/>
        <v>421.5</v>
      </c>
      <c r="C856" s="23">
        <f t="shared" si="79"/>
        <v>7.0250000000000004</v>
      </c>
      <c r="D856" s="25">
        <f t="shared" si="78"/>
        <v>36.475768732192726</v>
      </c>
      <c r="E856" s="18">
        <f t="shared" ca="1" si="80"/>
        <v>-1.2453849380065078E-2</v>
      </c>
      <c r="F856" s="17">
        <f t="shared" ca="1" si="81"/>
        <v>36.463314882812661</v>
      </c>
      <c r="G856" s="16">
        <f t="shared" ca="1" si="83"/>
        <v>36.87716333210173</v>
      </c>
      <c r="H856" s="14"/>
    </row>
    <row r="857" spans="2:8" x14ac:dyDescent="0.4">
      <c r="B857" s="16">
        <f t="shared" si="82"/>
        <v>422</v>
      </c>
      <c r="C857" s="23">
        <f t="shared" si="79"/>
        <v>7.0333333333333332</v>
      </c>
      <c r="D857" s="25">
        <f t="shared" si="78"/>
        <v>36.477491105039967</v>
      </c>
      <c r="E857" s="18">
        <f t="shared" ca="1" si="80"/>
        <v>-1.573874994221584E-2</v>
      </c>
      <c r="F857" s="17">
        <f t="shared" ca="1" si="81"/>
        <v>36.461752355097751</v>
      </c>
      <c r="G857" s="16">
        <f t="shared" ca="1" si="83"/>
        <v>36.873779530255774</v>
      </c>
      <c r="H857" s="14"/>
    </row>
    <row r="858" spans="2:8" x14ac:dyDescent="0.4">
      <c r="B858" s="16">
        <f t="shared" si="82"/>
        <v>422.5</v>
      </c>
      <c r="C858" s="23">
        <f t="shared" si="79"/>
        <v>7.041666666666667</v>
      </c>
      <c r="D858" s="25">
        <f t="shared" si="78"/>
        <v>36.479206316264083</v>
      </c>
      <c r="E858" s="18">
        <f t="shared" ca="1" si="80"/>
        <v>-7.6897136970010327E-2</v>
      </c>
      <c r="F858" s="17">
        <f t="shared" ca="1" si="81"/>
        <v>36.402309179294072</v>
      </c>
      <c r="G858" s="16">
        <f t="shared" ca="1" si="83"/>
        <v>36.810759337942272</v>
      </c>
      <c r="H858" s="14"/>
    </row>
    <row r="859" spans="2:8" x14ac:dyDescent="0.4">
      <c r="B859" s="16">
        <f t="shared" si="82"/>
        <v>423</v>
      </c>
      <c r="C859" s="23">
        <f t="shared" si="79"/>
        <v>7.05</v>
      </c>
      <c r="D859" s="25">
        <f t="shared" si="78"/>
        <v>36.480914395643097</v>
      </c>
      <c r="E859" s="18">
        <f t="shared" ca="1" si="80"/>
        <v>-0.16203469845588969</v>
      </c>
      <c r="F859" s="17">
        <f t="shared" ca="1" si="81"/>
        <v>36.318879697187207</v>
      </c>
      <c r="G859" s="16">
        <f t="shared" ca="1" si="83"/>
        <v>36.723048271393239</v>
      </c>
      <c r="H859" s="14"/>
    </row>
    <row r="860" spans="2:8" x14ac:dyDescent="0.4">
      <c r="B860" s="16">
        <f t="shared" si="82"/>
        <v>423.5</v>
      </c>
      <c r="C860" s="23">
        <f t="shared" si="79"/>
        <v>7.0583333333333336</v>
      </c>
      <c r="D860" s="25">
        <f t="shared" si="78"/>
        <v>36.482615372831205</v>
      </c>
      <c r="E860" s="18">
        <f t="shared" ca="1" si="80"/>
        <v>9.7825871694336985E-2</v>
      </c>
      <c r="F860" s="17">
        <f t="shared" ca="1" si="81"/>
        <v>36.580441244525545</v>
      </c>
      <c r="G860" s="16">
        <f t="shared" ca="1" si="83"/>
        <v>36.990781734126486</v>
      </c>
      <c r="H860" s="14"/>
    </row>
    <row r="861" spans="2:8" x14ac:dyDescent="0.4">
      <c r="B861" s="16">
        <f t="shared" si="82"/>
        <v>424</v>
      </c>
      <c r="C861" s="23">
        <f t="shared" si="79"/>
        <v>7.0666666666666664</v>
      </c>
      <c r="D861" s="25">
        <f t="shared" si="78"/>
        <v>36.484309277359309</v>
      </c>
      <c r="E861" s="18">
        <f t="shared" ca="1" si="80"/>
        <v>-0.14860849861443182</v>
      </c>
      <c r="F861" s="17">
        <f t="shared" ca="1" si="81"/>
        <v>36.335700778744879</v>
      </c>
      <c r="G861" s="16">
        <f t="shared" ca="1" si="83"/>
        <v>36.736920446327929</v>
      </c>
      <c r="H861" s="14"/>
    </row>
    <row r="862" spans="2:8" x14ac:dyDescent="0.4">
      <c r="B862" s="16">
        <f t="shared" si="82"/>
        <v>424.5</v>
      </c>
      <c r="C862" s="23">
        <f t="shared" si="79"/>
        <v>7.0750000000000002</v>
      </c>
      <c r="D862" s="25">
        <f t="shared" si="78"/>
        <v>36.4859961386355</v>
      </c>
      <c r="E862" s="18">
        <f t="shared" ca="1" si="80"/>
        <v>3.3671121568873669E-2</v>
      </c>
      <c r="F862" s="17">
        <f t="shared" ca="1" si="81"/>
        <v>36.519667260204372</v>
      </c>
      <c r="G862" s="16">
        <f t="shared" ca="1" si="83"/>
        <v>36.924679817032697</v>
      </c>
      <c r="H862" s="14"/>
    </row>
    <row r="863" spans="2:8" x14ac:dyDescent="0.4">
      <c r="B863" s="16">
        <f t="shared" si="82"/>
        <v>425</v>
      </c>
      <c r="C863" s="23">
        <f t="shared" si="79"/>
        <v>7.083333333333333</v>
      </c>
      <c r="D863" s="25">
        <f t="shared" si="78"/>
        <v>36.487675985945629</v>
      </c>
      <c r="E863" s="18">
        <f t="shared" ca="1" si="80"/>
        <v>6.0049783589992189E-2</v>
      </c>
      <c r="F863" s="17">
        <f t="shared" ca="1" si="81"/>
        <v>36.547725769535617</v>
      </c>
      <c r="G863" s="16">
        <f t="shared" ca="1" si="83"/>
        <v>36.951841009150435</v>
      </c>
      <c r="H863" s="14"/>
    </row>
    <row r="864" spans="2:8" x14ac:dyDescent="0.4">
      <c r="B864" s="16">
        <f t="shared" si="82"/>
        <v>425.5</v>
      </c>
      <c r="C864" s="23">
        <f t="shared" si="79"/>
        <v>7.0916666666666668</v>
      </c>
      <c r="D864" s="25">
        <f t="shared" si="78"/>
        <v>36.48934884845373</v>
      </c>
      <c r="E864" s="18">
        <f t="shared" ca="1" si="80"/>
        <v>0.10219439780932445</v>
      </c>
      <c r="F864" s="17">
        <f t="shared" ca="1" si="81"/>
        <v>36.591543246263058</v>
      </c>
      <c r="G864" s="16">
        <f t="shared" ca="1" si="83"/>
        <v>36.995229703932985</v>
      </c>
      <c r="H864" s="14"/>
    </row>
    <row r="865" spans="2:8" x14ac:dyDescent="0.4">
      <c r="B865" s="16">
        <f t="shared" si="82"/>
        <v>426</v>
      </c>
      <c r="C865" s="23">
        <f t="shared" si="79"/>
        <v>7.1</v>
      </c>
      <c r="D865" s="25">
        <f t="shared" si="78"/>
        <v>36.491014755202613</v>
      </c>
      <c r="E865" s="18">
        <f t="shared" ca="1" si="80"/>
        <v>0.11258099619207151</v>
      </c>
      <c r="F865" s="17">
        <f t="shared" ca="1" si="81"/>
        <v>36.603595751394685</v>
      </c>
      <c r="G865" s="16">
        <f t="shared" ca="1" si="83"/>
        <v>37.005910483049824</v>
      </c>
      <c r="H865" s="14"/>
    </row>
    <row r="866" spans="2:8" x14ac:dyDescent="0.4">
      <c r="B866" s="16">
        <f t="shared" si="82"/>
        <v>426.5</v>
      </c>
      <c r="C866" s="23">
        <f t="shared" si="79"/>
        <v>7.1083333333333334</v>
      </c>
      <c r="D866" s="25">
        <f t="shared" si="78"/>
        <v>36.492673735114309</v>
      </c>
      <c r="E866" s="18">
        <f t="shared" ca="1" si="80"/>
        <v>-0.16684042324027704</v>
      </c>
      <c r="F866" s="17">
        <f t="shared" ca="1" si="81"/>
        <v>36.325833311874035</v>
      </c>
      <c r="G866" s="16">
        <f t="shared" ca="1" si="83"/>
        <v>36.718246534059709</v>
      </c>
      <c r="H866" s="14"/>
    </row>
    <row r="867" spans="2:8" x14ac:dyDescent="0.4">
      <c r="B867" s="16">
        <f t="shared" si="82"/>
        <v>427</v>
      </c>
      <c r="C867" s="23">
        <f t="shared" si="79"/>
        <v>7.1166666666666663</v>
      </c>
      <c r="D867" s="25">
        <f t="shared" si="78"/>
        <v>36.494325816990596</v>
      </c>
      <c r="E867" s="18">
        <f t="shared" ca="1" si="80"/>
        <v>-6.2039557380330762E-2</v>
      </c>
      <c r="F867" s="17">
        <f t="shared" ca="1" si="81"/>
        <v>36.432286259610265</v>
      </c>
      <c r="G867" s="16">
        <f t="shared" ca="1" si="83"/>
        <v>36.826141348319325</v>
      </c>
      <c r="H867" s="14"/>
    </row>
    <row r="868" spans="2:8" x14ac:dyDescent="0.4">
      <c r="B868" s="16">
        <f t="shared" si="82"/>
        <v>427.5</v>
      </c>
      <c r="C868" s="23">
        <f t="shared" si="79"/>
        <v>7.125</v>
      </c>
      <c r="D868" s="25">
        <f t="shared" si="78"/>
        <v>36.495971029513484</v>
      </c>
      <c r="E868" s="18">
        <f t="shared" ca="1" si="80"/>
        <v>-0.23301737316027765</v>
      </c>
      <c r="F868" s="17">
        <f t="shared" ca="1" si="81"/>
        <v>36.262953656353204</v>
      </c>
      <c r="G868" s="16">
        <f t="shared" ca="1" si="83"/>
        <v>36.650179441248177</v>
      </c>
      <c r="H868" s="14"/>
    </row>
    <row r="869" spans="2:8" x14ac:dyDescent="0.4">
      <c r="B869" s="16">
        <f t="shared" si="82"/>
        <v>428</v>
      </c>
      <c r="C869" s="23">
        <f t="shared" si="79"/>
        <v>7.1333333333333337</v>
      </c>
      <c r="D869" s="25">
        <f t="shared" si="78"/>
        <v>36.497609401245739</v>
      </c>
      <c r="E869" s="18">
        <f t="shared" ca="1" si="80"/>
        <v>-1.4278772562768114E-2</v>
      </c>
      <c r="F869" s="17">
        <f t="shared" ca="1" si="81"/>
        <v>36.483330628682971</v>
      </c>
      <c r="G869" s="16">
        <f t="shared" ca="1" si="83"/>
        <v>36.875306127551845</v>
      </c>
      <c r="H869" s="14"/>
    </row>
    <row r="870" spans="2:8" x14ac:dyDescent="0.4">
      <c r="B870" s="16">
        <f t="shared" si="82"/>
        <v>428.5</v>
      </c>
      <c r="C870" s="23">
        <f t="shared" si="79"/>
        <v>7.1416666666666666</v>
      </c>
      <c r="D870" s="25">
        <f t="shared" si="78"/>
        <v>36.499240960631354</v>
      </c>
      <c r="E870" s="18">
        <f t="shared" ca="1" si="80"/>
        <v>-5.7965456447099514E-3</v>
      </c>
      <c r="F870" s="17">
        <f t="shared" ca="1" si="81"/>
        <v>36.493444414986648</v>
      </c>
      <c r="G870" s="16">
        <f t="shared" ca="1" si="83"/>
        <v>36.884035663246564</v>
      </c>
      <c r="H870" s="14"/>
    </row>
    <row r="871" spans="2:8" x14ac:dyDescent="0.4">
      <c r="B871" s="16">
        <f t="shared" si="82"/>
        <v>429</v>
      </c>
      <c r="C871" s="23">
        <f t="shared" si="79"/>
        <v>7.15</v>
      </c>
      <c r="D871" s="25">
        <f t="shared" si="78"/>
        <v>36.500865735996058</v>
      </c>
      <c r="E871" s="18">
        <f t="shared" ca="1" si="80"/>
        <v>-7.4221974587358672E-2</v>
      </c>
      <c r="F871" s="17">
        <f t="shared" ca="1" si="81"/>
        <v>36.426643761408698</v>
      </c>
      <c r="G871" s="16">
        <f t="shared" ca="1" si="83"/>
        <v>36.813638731976297</v>
      </c>
      <c r="H871" s="14"/>
    </row>
    <row r="872" spans="2:8" x14ac:dyDescent="0.4">
      <c r="B872" s="16">
        <f t="shared" si="82"/>
        <v>429.5</v>
      </c>
      <c r="C872" s="23">
        <f t="shared" si="79"/>
        <v>7.1583333333333332</v>
      </c>
      <c r="D872" s="25">
        <f t="shared" si="78"/>
        <v>36.502483755547793</v>
      </c>
      <c r="E872" s="18">
        <f t="shared" ca="1" si="80"/>
        <v>0.15558503059055806</v>
      </c>
      <c r="F872" s="17">
        <f t="shared" ca="1" si="81"/>
        <v>36.658068786138351</v>
      </c>
      <c r="G872" s="16">
        <f t="shared" ca="1" si="83"/>
        <v>37.050050262901813</v>
      </c>
      <c r="H872" s="14"/>
    </row>
    <row r="873" spans="2:8" x14ac:dyDescent="0.4">
      <c r="B873" s="16">
        <f t="shared" si="82"/>
        <v>430</v>
      </c>
      <c r="C873" s="23">
        <f t="shared" si="79"/>
        <v>7.166666666666667</v>
      </c>
      <c r="D873" s="25">
        <f t="shared" si="78"/>
        <v>36.504095047377213</v>
      </c>
      <c r="E873" s="18">
        <f t="shared" ca="1" si="80"/>
        <v>-9.7007028465296158E-3</v>
      </c>
      <c r="F873" s="17">
        <f t="shared" ca="1" si="81"/>
        <v>36.494394344530683</v>
      </c>
      <c r="G873" s="16">
        <f t="shared" ca="1" si="83"/>
        <v>36.880022081297149</v>
      </c>
      <c r="H873" s="14"/>
    </row>
    <row r="874" spans="2:8" x14ac:dyDescent="0.4">
      <c r="B874" s="16">
        <f t="shared" si="82"/>
        <v>430.5</v>
      </c>
      <c r="C874" s="23">
        <f t="shared" si="79"/>
        <v>7.1749999999999998</v>
      </c>
      <c r="D874" s="25">
        <f t="shared" si="78"/>
        <v>36.505699639458186</v>
      </c>
      <c r="E874" s="18">
        <f t="shared" ca="1" si="80"/>
        <v>-4.589543324019274E-2</v>
      </c>
      <c r="F874" s="17">
        <f t="shared" ca="1" si="81"/>
        <v>36.459804206217996</v>
      </c>
      <c r="G874" s="16">
        <f t="shared" ca="1" si="83"/>
        <v>36.842798626896482</v>
      </c>
      <c r="H874" s="14"/>
    </row>
    <row r="875" spans="2:8" x14ac:dyDescent="0.4">
      <c r="B875" s="16">
        <f t="shared" si="82"/>
        <v>431</v>
      </c>
      <c r="C875" s="23">
        <f t="shared" si="79"/>
        <v>7.1833333333333336</v>
      </c>
      <c r="D875" s="25">
        <f t="shared" si="78"/>
        <v>36.507297559648237</v>
      </c>
      <c r="E875" s="18">
        <f t="shared" ca="1" si="80"/>
        <v>-0.16500133274605533</v>
      </c>
      <c r="F875" s="17">
        <f t="shared" ca="1" si="81"/>
        <v>36.342296226902178</v>
      </c>
      <c r="G875" s="16">
        <f t="shared" ca="1" si="83"/>
        <v>36.720323682311587</v>
      </c>
      <c r="H875" s="14"/>
    </row>
    <row r="876" spans="2:8" x14ac:dyDescent="0.4">
      <c r="B876" s="16">
        <f t="shared" si="82"/>
        <v>431.5</v>
      </c>
      <c r="C876" s="23">
        <f t="shared" si="79"/>
        <v>7.1916666666666664</v>
      </c>
      <c r="D876" s="25">
        <f t="shared" si="78"/>
        <v>36.508888835689092</v>
      </c>
      <c r="E876" s="18">
        <f t="shared" ca="1" si="80"/>
        <v>6.5168763566123195E-2</v>
      </c>
      <c r="F876" s="17">
        <f t="shared" ca="1" si="81"/>
        <v>36.574057599255212</v>
      </c>
      <c r="G876" s="16">
        <f t="shared" ca="1" si="83"/>
        <v>36.957007296968939</v>
      </c>
      <c r="H876" s="14"/>
    </row>
    <row r="877" spans="2:8" x14ac:dyDescent="0.4">
      <c r="B877" s="16">
        <f t="shared" si="82"/>
        <v>432</v>
      </c>
      <c r="C877" s="23">
        <f t="shared" si="79"/>
        <v>7.2</v>
      </c>
      <c r="D877" s="25">
        <f t="shared" si="78"/>
        <v>36.510473495207108</v>
      </c>
      <c r="E877" s="18">
        <f t="shared" ca="1" si="80"/>
        <v>-0.20945067070981505</v>
      </c>
      <c r="F877" s="17">
        <f t="shared" ca="1" si="81"/>
        <v>36.301022824497295</v>
      </c>
      <c r="G877" s="16">
        <f t="shared" ca="1" si="83"/>
        <v>36.674665591684011</v>
      </c>
      <c r="H877" s="14"/>
    </row>
    <row r="878" spans="2:8" x14ac:dyDescent="0.4">
      <c r="B878" s="16">
        <f t="shared" si="82"/>
        <v>432.5</v>
      </c>
      <c r="C878" s="23">
        <f t="shared" si="79"/>
        <v>7.208333333333333</v>
      </c>
      <c r="D878" s="25">
        <f t="shared" si="78"/>
        <v>36.512051565713769</v>
      </c>
      <c r="E878" s="18">
        <f t="shared" ca="1" si="80"/>
        <v>-0.13884348103404634</v>
      </c>
      <c r="F878" s="17">
        <f t="shared" ca="1" si="81"/>
        <v>36.373208084679725</v>
      </c>
      <c r="G878" s="16">
        <f t="shared" ca="1" si="83"/>
        <v>36.747272898776053</v>
      </c>
      <c r="H878" s="14"/>
    </row>
    <row r="879" spans="2:8" x14ac:dyDescent="0.4">
      <c r="B879" s="16">
        <f t="shared" si="82"/>
        <v>433</v>
      </c>
      <c r="C879" s="23">
        <f t="shared" si="79"/>
        <v>7.2166666666666668</v>
      </c>
      <c r="D879" s="25">
        <f t="shared" si="78"/>
        <v>36.513623074606173</v>
      </c>
      <c r="E879" s="18">
        <f t="shared" ca="1" si="80"/>
        <v>3.1885336193088192E-2</v>
      </c>
      <c r="F879" s="17">
        <f t="shared" ca="1" si="81"/>
        <v>36.545508410799258</v>
      </c>
      <c r="G879" s="16">
        <f t="shared" ca="1" si="83"/>
        <v>36.922773395948433</v>
      </c>
      <c r="H879" s="14"/>
    </row>
    <row r="880" spans="2:8" x14ac:dyDescent="0.4">
      <c r="B880" s="16">
        <f t="shared" si="82"/>
        <v>433.5</v>
      </c>
      <c r="C880" s="23">
        <f t="shared" si="79"/>
        <v>7.2249999999999996</v>
      </c>
      <c r="D880" s="25">
        <f t="shared" si="78"/>
        <v>36.515188049167506</v>
      </c>
      <c r="E880" s="18">
        <f t="shared" ca="1" si="80"/>
        <v>-2.1092220698699538E-2</v>
      </c>
      <c r="F880" s="17">
        <f t="shared" ca="1" si="81"/>
        <v>36.494095828468808</v>
      </c>
      <c r="G880" s="16">
        <f t="shared" ca="1" si="83"/>
        <v>36.868322836172233</v>
      </c>
      <c r="H880" s="14"/>
    </row>
    <row r="881" spans="2:8" x14ac:dyDescent="0.4">
      <c r="B881" s="16">
        <f t="shared" si="82"/>
        <v>434</v>
      </c>
      <c r="C881" s="23">
        <f t="shared" si="79"/>
        <v>7.2333333333333334</v>
      </c>
      <c r="D881" s="25">
        <f t="shared" si="78"/>
        <v>36.516746516567494</v>
      </c>
      <c r="E881" s="18">
        <f t="shared" ca="1" si="80"/>
        <v>8.0718456393411974E-3</v>
      </c>
      <c r="F881" s="17">
        <f t="shared" ca="1" si="81"/>
        <v>36.524818362206837</v>
      </c>
      <c r="G881" s="16">
        <f t="shared" ca="1" si="83"/>
        <v>36.898294742806122</v>
      </c>
      <c r="H881" s="14"/>
    </row>
    <row r="882" spans="2:8" x14ac:dyDescent="0.4">
      <c r="B882" s="16">
        <f t="shared" si="82"/>
        <v>434.5</v>
      </c>
      <c r="C882" s="23">
        <f t="shared" si="79"/>
        <v>7.2416666666666663</v>
      </c>
      <c r="D882" s="25">
        <f t="shared" si="78"/>
        <v>36.518298503862916</v>
      </c>
      <c r="E882" s="18">
        <f t="shared" ca="1" si="80"/>
        <v>-2.5251395059959297E-2</v>
      </c>
      <c r="F882" s="17">
        <f t="shared" ca="1" si="81"/>
        <v>36.493047108802955</v>
      </c>
      <c r="G882" s="16">
        <f t="shared" ca="1" si="83"/>
        <v>36.864054288172241</v>
      </c>
      <c r="H882" s="14"/>
    </row>
    <row r="883" spans="2:8" x14ac:dyDescent="0.4">
      <c r="B883" s="16">
        <f t="shared" si="82"/>
        <v>435</v>
      </c>
      <c r="C883" s="23">
        <f t="shared" si="79"/>
        <v>7.25</v>
      </c>
      <c r="D883" s="25">
        <f t="shared" si="78"/>
        <v>36.519844037998027</v>
      </c>
      <c r="E883" s="18">
        <f t="shared" ca="1" si="80"/>
        <v>-7.3810441097503218E-2</v>
      </c>
      <c r="F883" s="17">
        <f t="shared" ca="1" si="81"/>
        <v>36.446033596900527</v>
      </c>
      <c r="G883" s="16">
        <f t="shared" ca="1" si="83"/>
        <v>36.814168723843061</v>
      </c>
      <c r="H883" s="14"/>
    </row>
    <row r="884" spans="2:8" x14ac:dyDescent="0.4">
      <c r="B884" s="16">
        <f t="shared" si="82"/>
        <v>435.5</v>
      </c>
      <c r="C884" s="23">
        <f t="shared" si="79"/>
        <v>7.2583333333333337</v>
      </c>
      <c r="D884" s="25">
        <f t="shared" si="78"/>
        <v>36.521383145805046</v>
      </c>
      <c r="E884" s="18">
        <f t="shared" ca="1" si="80"/>
        <v>0.10678379027365831</v>
      </c>
      <c r="F884" s="17">
        <f t="shared" ca="1" si="81"/>
        <v>36.628166936078706</v>
      </c>
      <c r="G884" s="16">
        <f t="shared" ca="1" si="83"/>
        <v>36.999694905536444</v>
      </c>
      <c r="H884" s="14"/>
    </row>
    <row r="885" spans="2:8" x14ac:dyDescent="0.4">
      <c r="B885" s="16">
        <f t="shared" si="82"/>
        <v>436</v>
      </c>
      <c r="C885" s="23">
        <f t="shared" si="79"/>
        <v>7.2666666666666666</v>
      </c>
      <c r="D885" s="25">
        <f t="shared" si="78"/>
        <v>36.522915854004651</v>
      </c>
      <c r="E885" s="18">
        <f t="shared" ca="1" si="80"/>
        <v>-2.2916529738553154E-2</v>
      </c>
      <c r="F885" s="17">
        <f t="shared" ca="1" si="81"/>
        <v>36.499999324266099</v>
      </c>
      <c r="G885" s="16">
        <f t="shared" ca="1" si="83"/>
        <v>36.86646139327457</v>
      </c>
      <c r="H885" s="14"/>
    </row>
    <row r="886" spans="2:8" x14ac:dyDescent="0.4">
      <c r="B886" s="16">
        <f t="shared" si="82"/>
        <v>436.5</v>
      </c>
      <c r="C886" s="23">
        <f t="shared" si="79"/>
        <v>7.2750000000000004</v>
      </c>
      <c r="D886" s="25">
        <f t="shared" si="78"/>
        <v>36.52444218920639</v>
      </c>
      <c r="E886" s="18">
        <f t="shared" ca="1" si="80"/>
        <v>6.8475776454298018E-2</v>
      </c>
      <c r="F886" s="17">
        <f t="shared" ca="1" si="81"/>
        <v>36.592917965660689</v>
      </c>
      <c r="G886" s="16">
        <f t="shared" ca="1" si="83"/>
        <v>36.960326636887785</v>
      </c>
      <c r="H886" s="14"/>
    </row>
    <row r="887" spans="2:8" x14ac:dyDescent="0.4">
      <c r="B887" s="16">
        <f t="shared" si="82"/>
        <v>437</v>
      </c>
      <c r="C887" s="23">
        <f t="shared" si="79"/>
        <v>7.2833333333333332</v>
      </c>
      <c r="D887" s="25">
        <f t="shared" si="78"/>
        <v>36.525962177909179</v>
      </c>
      <c r="E887" s="18">
        <f t="shared" ca="1" si="80"/>
        <v>4.1725312390036365E-2</v>
      </c>
      <c r="F887" s="17">
        <f t="shared" ca="1" si="81"/>
        <v>36.567687490299214</v>
      </c>
      <c r="G887" s="16">
        <f t="shared" ca="1" si="83"/>
        <v>36.932848307682256</v>
      </c>
      <c r="H887" s="14"/>
    </row>
    <row r="888" spans="2:8" x14ac:dyDescent="0.4">
      <c r="B888" s="16">
        <f t="shared" si="82"/>
        <v>437.5</v>
      </c>
      <c r="C888" s="23">
        <f t="shared" si="79"/>
        <v>7.291666666666667</v>
      </c>
      <c r="D888" s="25">
        <f t="shared" si="78"/>
        <v>36.527475846501737</v>
      </c>
      <c r="E888" s="18">
        <f t="shared" ca="1" si="80"/>
        <v>-7.9895725149271332E-2</v>
      </c>
      <c r="F888" s="17">
        <f t="shared" ca="1" si="81"/>
        <v>36.447580121352466</v>
      </c>
      <c r="G888" s="16">
        <f t="shared" ca="1" si="83"/>
        <v>36.80796314146734</v>
      </c>
      <c r="H888" s="14"/>
    </row>
    <row r="889" spans="2:8" x14ac:dyDescent="0.4">
      <c r="B889" s="16">
        <f t="shared" si="82"/>
        <v>438</v>
      </c>
      <c r="C889" s="23">
        <f t="shared" si="79"/>
        <v>7.3</v>
      </c>
      <c r="D889" s="25">
        <f t="shared" si="78"/>
        <v>36.52898322126309</v>
      </c>
      <c r="E889" s="18">
        <f t="shared" ca="1" si="80"/>
        <v>6.3026155112797591E-2</v>
      </c>
      <c r="F889" s="17">
        <f t="shared" ca="1" si="81"/>
        <v>36.592009376375884</v>
      </c>
      <c r="G889" s="16">
        <f t="shared" ca="1" si="83"/>
        <v>36.954707988782253</v>
      </c>
      <c r="H889" s="14"/>
    </row>
    <row r="890" spans="2:8" x14ac:dyDescent="0.4">
      <c r="B890" s="16">
        <f t="shared" si="82"/>
        <v>438.5</v>
      </c>
      <c r="C890" s="23">
        <f t="shared" si="79"/>
        <v>7.3083333333333336</v>
      </c>
      <c r="D890" s="25">
        <f t="shared" si="78"/>
        <v>36.530484328362959</v>
      </c>
      <c r="E890" s="18">
        <f t="shared" ca="1" si="80"/>
        <v>2.4877437342871806E-2</v>
      </c>
      <c r="F890" s="17">
        <f t="shared" ca="1" si="81"/>
        <v>36.555361765705833</v>
      </c>
      <c r="G890" s="16">
        <f t="shared" ca="1" si="83"/>
        <v>36.915538450531898</v>
      </c>
      <c r="H890" s="14"/>
    </row>
    <row r="891" spans="2:8" x14ac:dyDescent="0.4">
      <c r="B891" s="16">
        <f t="shared" si="82"/>
        <v>439</v>
      </c>
      <c r="C891" s="23">
        <f t="shared" si="79"/>
        <v>7.3166666666666664</v>
      </c>
      <c r="D891" s="25">
        <f t="shared" si="78"/>
        <v>36.531979193862284</v>
      </c>
      <c r="E891" s="18">
        <f t="shared" ca="1" si="80"/>
        <v>6.9174378622034294E-2</v>
      </c>
      <c r="F891" s="17">
        <f t="shared" ca="1" si="81"/>
        <v>36.601153572484321</v>
      </c>
      <c r="G891" s="16">
        <f t="shared" ca="1" si="83"/>
        <v>36.961004551905901</v>
      </c>
      <c r="H891" s="14"/>
    </row>
    <row r="892" spans="2:8" x14ac:dyDescent="0.4">
      <c r="B892" s="16">
        <f t="shared" si="82"/>
        <v>439.5</v>
      </c>
      <c r="C892" s="23">
        <f t="shared" si="79"/>
        <v>7.3250000000000002</v>
      </c>
      <c r="D892" s="25">
        <f t="shared" si="78"/>
        <v>36.533467843713616</v>
      </c>
      <c r="E892" s="18">
        <f t="shared" ca="1" si="80"/>
        <v>6.4776559905413353E-2</v>
      </c>
      <c r="F892" s="17">
        <f t="shared" ca="1" si="81"/>
        <v>36.598244403619027</v>
      </c>
      <c r="G892" s="16">
        <f t="shared" ca="1" si="83"/>
        <v>36.956483064612605</v>
      </c>
      <c r="H892" s="14"/>
    </row>
    <row r="893" spans="2:8" x14ac:dyDescent="0.4">
      <c r="B893" s="16">
        <f t="shared" si="82"/>
        <v>440</v>
      </c>
      <c r="C893" s="23">
        <f t="shared" si="79"/>
        <v>7.333333333333333</v>
      </c>
      <c r="D893" s="25">
        <f t="shared" si="78"/>
        <v>36.534950303761612</v>
      </c>
      <c r="E893" s="18">
        <f t="shared" ca="1" si="80"/>
        <v>-3.7961110947731379E-2</v>
      </c>
      <c r="F893" s="17">
        <f t="shared" ca="1" si="81"/>
        <v>36.496989192813878</v>
      </c>
      <c r="G893" s="16">
        <f t="shared" ca="1" si="83"/>
        <v>36.851043090722136</v>
      </c>
      <c r="H893" s="14"/>
    </row>
    <row r="894" spans="2:8" x14ac:dyDescent="0.4">
      <c r="B894" s="16">
        <f t="shared" si="82"/>
        <v>440.5</v>
      </c>
      <c r="C894" s="23">
        <f t="shared" si="79"/>
        <v>7.3416666666666668</v>
      </c>
      <c r="D894" s="25">
        <f t="shared" si="78"/>
        <v>36.536426599743464</v>
      </c>
      <c r="E894" s="18">
        <f t="shared" ca="1" si="80"/>
        <v>9.0013100158526152E-4</v>
      </c>
      <c r="F894" s="17">
        <f t="shared" ca="1" si="81"/>
        <v>36.53732673074505</v>
      </c>
      <c r="G894" s="16">
        <f t="shared" ca="1" si="83"/>
        <v>36.890923642552188</v>
      </c>
      <c r="H894" s="14"/>
    </row>
    <row r="895" spans="2:8" x14ac:dyDescent="0.4">
      <c r="B895" s="16">
        <f t="shared" si="82"/>
        <v>441</v>
      </c>
      <c r="C895" s="23">
        <f t="shared" si="79"/>
        <v>7.35</v>
      </c>
      <c r="D895" s="25">
        <f t="shared" si="78"/>
        <v>36.537896757289353</v>
      </c>
      <c r="E895" s="18">
        <f t="shared" ca="1" si="80"/>
        <v>-0.15259605830010534</v>
      </c>
      <c r="F895" s="17">
        <f t="shared" ca="1" si="81"/>
        <v>36.385300698989248</v>
      </c>
      <c r="G895" s="16">
        <f t="shared" ca="1" si="83"/>
        <v>36.733435114937841</v>
      </c>
      <c r="H895" s="14"/>
    </row>
    <row r="896" spans="2:8" x14ac:dyDescent="0.4">
      <c r="B896" s="16">
        <f t="shared" si="82"/>
        <v>441.5</v>
      </c>
      <c r="C896" s="23">
        <f t="shared" si="79"/>
        <v>7.3583333333333334</v>
      </c>
      <c r="D896" s="25">
        <f t="shared" si="78"/>
        <v>36.539360801922875</v>
      </c>
      <c r="E896" s="18">
        <f t="shared" ca="1" si="80"/>
        <v>-1.7487161093830455E-2</v>
      </c>
      <c r="F896" s="17">
        <f t="shared" ca="1" si="81"/>
        <v>36.521873640829043</v>
      </c>
      <c r="G896" s="16">
        <f t="shared" ca="1" si="83"/>
        <v>36.872059960499854</v>
      </c>
      <c r="H896" s="14"/>
    </row>
    <row r="897" spans="2:8" x14ac:dyDescent="0.4">
      <c r="B897" s="16">
        <f t="shared" si="82"/>
        <v>442</v>
      </c>
      <c r="C897" s="23">
        <f t="shared" si="79"/>
        <v>7.3666666666666663</v>
      </c>
      <c r="D897" s="25">
        <f t="shared" si="78"/>
        <v>36.540818759061509</v>
      </c>
      <c r="E897" s="18">
        <f t="shared" ca="1" si="80"/>
        <v>-7.8442117156275429E-2</v>
      </c>
      <c r="F897" s="17">
        <f t="shared" ca="1" si="81"/>
        <v>36.46237664190523</v>
      </c>
      <c r="G897" s="16">
        <f t="shared" ca="1" si="83"/>
        <v>36.809535071941525</v>
      </c>
      <c r="H897" s="14"/>
    </row>
    <row r="898" spans="2:8" x14ac:dyDescent="0.4">
      <c r="B898" s="16">
        <f t="shared" si="82"/>
        <v>442.5</v>
      </c>
      <c r="C898" s="23">
        <f t="shared" si="79"/>
        <v>7.375</v>
      </c>
      <c r="D898" s="25">
        <f t="shared" si="78"/>
        <v>36.542270654017052</v>
      </c>
      <c r="E898" s="18">
        <f t="shared" ca="1" si="80"/>
        <v>8.2352087052647127E-2</v>
      </c>
      <c r="F898" s="17">
        <f t="shared" ca="1" si="81"/>
        <v>36.6246227410697</v>
      </c>
      <c r="G898" s="16">
        <f t="shared" ca="1" si="83"/>
        <v>36.974466668728262</v>
      </c>
      <c r="H898" s="14"/>
    </row>
    <row r="899" spans="2:8" x14ac:dyDescent="0.4">
      <c r="B899" s="16">
        <f t="shared" si="82"/>
        <v>443</v>
      </c>
      <c r="C899" s="23">
        <f t="shared" si="79"/>
        <v>7.3833333333333337</v>
      </c>
      <c r="D899" s="25">
        <f t="shared" si="78"/>
        <v>36.543716511996053</v>
      </c>
      <c r="E899" s="18">
        <f t="shared" ca="1" si="80"/>
        <v>2.3227135594479913E-2</v>
      </c>
      <c r="F899" s="17">
        <f t="shared" ca="1" si="81"/>
        <v>36.566943647590534</v>
      </c>
      <c r="G899" s="16">
        <f t="shared" ca="1" si="83"/>
        <v>36.913821003128767</v>
      </c>
      <c r="H899" s="14"/>
    </row>
    <row r="900" spans="2:8" x14ac:dyDescent="0.4">
      <c r="B900" s="16">
        <f t="shared" si="82"/>
        <v>443.5</v>
      </c>
      <c r="C900" s="23">
        <f t="shared" si="79"/>
        <v>7.3916666666666666</v>
      </c>
      <c r="D900" s="25">
        <f t="shared" si="78"/>
        <v>36.545156358100243</v>
      </c>
      <c r="E900" s="18">
        <f t="shared" ca="1" si="80"/>
        <v>-2.5857589167387698E-2</v>
      </c>
      <c r="F900" s="17">
        <f t="shared" ca="1" si="81"/>
        <v>36.519298768932856</v>
      </c>
      <c r="G900" s="16">
        <f t="shared" ca="1" si="83"/>
        <v>36.863484107230683</v>
      </c>
      <c r="H900" s="14"/>
    </row>
    <row r="901" spans="2:8" x14ac:dyDescent="0.4">
      <c r="B901" s="16">
        <f t="shared" si="82"/>
        <v>444</v>
      </c>
      <c r="C901" s="23">
        <f t="shared" si="79"/>
        <v>7.4</v>
      </c>
      <c r="D901" s="25">
        <f t="shared" si="78"/>
        <v>36.546590217326987</v>
      </c>
      <c r="E901" s="18">
        <f t="shared" ca="1" si="80"/>
        <v>1.1589562147117226E-2</v>
      </c>
      <c r="F901" s="17">
        <f t="shared" ca="1" si="81"/>
        <v>36.558179779474102</v>
      </c>
      <c r="G901" s="16">
        <f t="shared" ca="1" si="83"/>
        <v>36.9018833607307</v>
      </c>
      <c r="H901" s="14"/>
    </row>
    <row r="902" spans="2:8" x14ac:dyDescent="0.4">
      <c r="B902" s="16">
        <f t="shared" si="82"/>
        <v>444.5</v>
      </c>
      <c r="C902" s="23">
        <f t="shared" si="79"/>
        <v>7.4083333333333332</v>
      </c>
      <c r="D902" s="25">
        <f t="shared" si="78"/>
        <v>36.548018114569714</v>
      </c>
      <c r="E902" s="18">
        <f t="shared" ca="1" si="80"/>
        <v>8.7902856005367543E-4</v>
      </c>
      <c r="F902" s="17">
        <f t="shared" ca="1" si="81"/>
        <v>36.548897143129771</v>
      </c>
      <c r="G902" s="16">
        <f t="shared" ca="1" si="83"/>
        <v>36.890901217181437</v>
      </c>
      <c r="H902" s="14"/>
    </row>
    <row r="903" spans="2:8" x14ac:dyDescent="0.4">
      <c r="B903" s="16">
        <f t="shared" si="82"/>
        <v>445</v>
      </c>
      <c r="C903" s="23">
        <f t="shared" si="79"/>
        <v>7.416666666666667</v>
      </c>
      <c r="D903" s="25">
        <f t="shared" si="78"/>
        <v>36.549440074618339</v>
      </c>
      <c r="E903" s="18">
        <f t="shared" ca="1" si="80"/>
        <v>-0.10634296919169631</v>
      </c>
      <c r="F903" s="17">
        <f t="shared" ca="1" si="81"/>
        <v>36.443097105426645</v>
      </c>
      <c r="G903" s="16">
        <f t="shared" ca="1" si="83"/>
        <v>36.780984141489391</v>
      </c>
      <c r="H903" s="14"/>
    </row>
    <row r="904" spans="2:8" x14ac:dyDescent="0.4">
      <c r="B904" s="16">
        <f t="shared" si="82"/>
        <v>445.5</v>
      </c>
      <c r="C904" s="23">
        <f t="shared" si="79"/>
        <v>7.4249999999999998</v>
      </c>
      <c r="D904" s="25">
        <f t="shared" si="78"/>
        <v>36.550856122159701</v>
      </c>
      <c r="E904" s="18">
        <f t="shared" ca="1" si="80"/>
        <v>-4.4474070688913896E-2</v>
      </c>
      <c r="F904" s="17">
        <f t="shared" ca="1" si="81"/>
        <v>36.506382051470787</v>
      </c>
      <c r="G904" s="16">
        <f t="shared" ca="1" si="83"/>
        <v>36.844412855077188</v>
      </c>
      <c r="H904" s="14"/>
    </row>
    <row r="905" spans="2:8" x14ac:dyDescent="0.4">
      <c r="B905" s="16">
        <f t="shared" si="82"/>
        <v>446</v>
      </c>
      <c r="C905" s="23">
        <f t="shared" si="79"/>
        <v>7.4333333333333336</v>
      </c>
      <c r="D905" s="25">
        <f t="shared" si="78"/>
        <v>36.552266281778003</v>
      </c>
      <c r="E905" s="18">
        <f t="shared" ca="1" si="80"/>
        <v>-0.13135719328729448</v>
      </c>
      <c r="F905" s="17">
        <f t="shared" ca="1" si="81"/>
        <v>36.42090908849071</v>
      </c>
      <c r="G905" s="16">
        <f t="shared" ca="1" si="83"/>
        <v>36.755369276486711</v>
      </c>
      <c r="H905" s="14"/>
    </row>
    <row r="906" spans="2:8" x14ac:dyDescent="0.4">
      <c r="B906" s="16">
        <f t="shared" si="82"/>
        <v>446.5</v>
      </c>
      <c r="C906" s="23">
        <f t="shared" si="79"/>
        <v>7.4416666666666664</v>
      </c>
      <c r="D906" s="25">
        <f t="shared" si="78"/>
        <v>36.553670577955216</v>
      </c>
      <c r="E906" s="18">
        <f t="shared" ca="1" si="80"/>
        <v>0.23918062290176001</v>
      </c>
      <c r="F906" s="17">
        <f t="shared" ca="1" si="81"/>
        <v>36.79285120085698</v>
      </c>
      <c r="G906" s="16">
        <f t="shared" ca="1" si="83"/>
        <v>37.1351158033536</v>
      </c>
      <c r="H906" s="14"/>
    </row>
    <row r="907" spans="2:8" x14ac:dyDescent="0.4">
      <c r="B907" s="16">
        <f t="shared" si="82"/>
        <v>447</v>
      </c>
      <c r="C907" s="23">
        <f t="shared" si="79"/>
        <v>7.45</v>
      </c>
      <c r="D907" s="25">
        <f t="shared" si="78"/>
        <v>36.555069035071512</v>
      </c>
      <c r="E907" s="18">
        <f t="shared" ca="1" si="80"/>
        <v>-3.380000498028389E-2</v>
      </c>
      <c r="F907" s="17">
        <f t="shared" ca="1" si="81"/>
        <v>36.521269030091226</v>
      </c>
      <c r="G907" s="16">
        <f t="shared" ca="1" si="83"/>
        <v>36.85536483377831</v>
      </c>
      <c r="H907" s="14"/>
    </row>
    <row r="908" spans="2:8" x14ac:dyDescent="0.4">
      <c r="B908" s="16">
        <f t="shared" si="82"/>
        <v>447.5</v>
      </c>
      <c r="C908" s="23">
        <f t="shared" si="79"/>
        <v>7.458333333333333</v>
      </c>
      <c r="D908" s="25">
        <f t="shared" si="78"/>
        <v>36.556461677405707</v>
      </c>
      <c r="E908" s="18">
        <f t="shared" ca="1" si="80"/>
        <v>0.18262194699062928</v>
      </c>
      <c r="F908" s="17">
        <f t="shared" ca="1" si="81"/>
        <v>36.739083624396336</v>
      </c>
      <c r="G908" s="16">
        <f t="shared" ca="1" si="83"/>
        <v>37.077115111897349</v>
      </c>
      <c r="H908" s="14"/>
    </row>
    <row r="909" spans="2:8" x14ac:dyDescent="0.4">
      <c r="B909" s="16">
        <f t="shared" si="82"/>
        <v>448</v>
      </c>
      <c r="C909" s="23">
        <f t="shared" si="79"/>
        <v>7.4666666666666668</v>
      </c>
      <c r="D909" s="25">
        <f t="shared" ref="D909:D972" si="84">(F$4-F$5)*(1-EXP(-B909/F$6))+F$5</f>
        <v>36.557848529135633</v>
      </c>
      <c r="E909" s="18">
        <f t="shared" ca="1" si="80"/>
        <v>-5.3988078694415624E-2</v>
      </c>
      <c r="F909" s="17">
        <f t="shared" ca="1" si="81"/>
        <v>36.503860450441216</v>
      </c>
      <c r="G909" s="16">
        <f t="shared" ca="1" si="83"/>
        <v>36.834689276366085</v>
      </c>
      <c r="H909" s="14"/>
    </row>
    <row r="910" spans="2:8" x14ac:dyDescent="0.4">
      <c r="B910" s="16">
        <f t="shared" si="82"/>
        <v>448.5</v>
      </c>
      <c r="C910" s="23">
        <f t="shared" ref="C910:C973" si="85">B910/60</f>
        <v>7.4749999999999996</v>
      </c>
      <c r="D910" s="25">
        <f t="shared" si="84"/>
        <v>36.559229614338633</v>
      </c>
      <c r="E910" s="18">
        <f t="shared" ref="E910:E973" ca="1" si="86">NORMINV(RAND(),0,D$8)</f>
        <v>-1.4771022289098724E-2</v>
      </c>
      <c r="F910" s="17">
        <f t="shared" ref="F910:F973" ca="1" si="87">D910+E910</f>
        <v>36.544458592049537</v>
      </c>
      <c r="G910" s="16">
        <f t="shared" ca="1" si="83"/>
        <v>36.874868646270393</v>
      </c>
      <c r="H910" s="14"/>
    </row>
    <row r="911" spans="2:8" x14ac:dyDescent="0.4">
      <c r="B911" s="16">
        <f t="shared" ref="B911:B974" si="88">B910+H$3</f>
        <v>449</v>
      </c>
      <c r="C911" s="23">
        <f t="shared" si="85"/>
        <v>7.4833333333333334</v>
      </c>
      <c r="D911" s="25">
        <f t="shared" si="84"/>
        <v>36.560604956991909</v>
      </c>
      <c r="E911" s="18">
        <f t="shared" ca="1" si="86"/>
        <v>0.12840422527861262</v>
      </c>
      <c r="F911" s="17">
        <f t="shared" ca="1" si="87"/>
        <v>36.689009182270524</v>
      </c>
      <c r="G911" s="16">
        <f t="shared" ref="G911:G974" ca="1" si="89">(F911*EXP(B911/F$6)-F$5)/(EXP(B911/F$6)-1)</f>
        <v>37.021523239175288</v>
      </c>
      <c r="H911" s="14"/>
    </row>
    <row r="912" spans="2:8" x14ac:dyDescent="0.4">
      <c r="B912" s="16">
        <f t="shared" si="88"/>
        <v>449.5</v>
      </c>
      <c r="C912" s="23">
        <f t="shared" si="85"/>
        <v>7.4916666666666663</v>
      </c>
      <c r="D912" s="25">
        <f t="shared" si="84"/>
        <v>36.561974580972965</v>
      </c>
      <c r="E912" s="18">
        <f t="shared" ca="1" si="86"/>
        <v>-9.1648764046605158E-2</v>
      </c>
      <c r="F912" s="17">
        <f t="shared" ca="1" si="87"/>
        <v>36.470325816926362</v>
      </c>
      <c r="G912" s="16">
        <f t="shared" ca="1" si="89"/>
        <v>36.796134514188424</v>
      </c>
      <c r="H912" s="14"/>
    </row>
    <row r="913" spans="2:8" x14ac:dyDescent="0.4">
      <c r="B913" s="16">
        <f t="shared" si="88"/>
        <v>450</v>
      </c>
      <c r="C913" s="23">
        <f t="shared" si="85"/>
        <v>7.5</v>
      </c>
      <c r="D913" s="25">
        <f t="shared" si="84"/>
        <v>36.563338510060035</v>
      </c>
      <c r="E913" s="18">
        <f t="shared" ca="1" si="86"/>
        <v>-7.8958086419793891E-2</v>
      </c>
      <c r="F913" s="17">
        <f t="shared" ca="1" si="87"/>
        <v>36.484380423640239</v>
      </c>
      <c r="G913" s="16">
        <f t="shared" ca="1" si="89"/>
        <v>36.809140275120505</v>
      </c>
      <c r="H913" s="14"/>
    </row>
    <row r="914" spans="2:8" x14ac:dyDescent="0.4">
      <c r="B914" s="16">
        <f t="shared" si="88"/>
        <v>450.5</v>
      </c>
      <c r="C914" s="23">
        <f t="shared" si="85"/>
        <v>7.5083333333333337</v>
      </c>
      <c r="D914" s="25">
        <f t="shared" si="84"/>
        <v>36.564696767932475</v>
      </c>
      <c r="E914" s="18">
        <f t="shared" ca="1" si="86"/>
        <v>-9.9012191993603609E-3</v>
      </c>
      <c r="F914" s="17">
        <f t="shared" ca="1" si="87"/>
        <v>36.554795548733111</v>
      </c>
      <c r="G914" s="16">
        <f t="shared" ca="1" si="89"/>
        <v>36.879861333649245</v>
      </c>
      <c r="H914" s="14"/>
    </row>
    <row r="915" spans="2:8" x14ac:dyDescent="0.4">
      <c r="B915" s="16">
        <f t="shared" si="88"/>
        <v>451</v>
      </c>
      <c r="C915" s="23">
        <f t="shared" si="85"/>
        <v>7.5166666666666666</v>
      </c>
      <c r="D915" s="25">
        <f t="shared" si="84"/>
        <v>36.566049378171193</v>
      </c>
      <c r="E915" s="18">
        <f t="shared" ca="1" si="86"/>
        <v>-5.5903420545807131E-2</v>
      </c>
      <c r="F915" s="17">
        <f t="shared" ca="1" si="87"/>
        <v>36.510145957625383</v>
      </c>
      <c r="G915" s="16">
        <f t="shared" ca="1" si="89"/>
        <v>36.83276163312285</v>
      </c>
      <c r="H915" s="14"/>
    </row>
    <row r="916" spans="2:8" x14ac:dyDescent="0.4">
      <c r="B916" s="16">
        <f t="shared" si="88"/>
        <v>451.5</v>
      </c>
      <c r="C916" s="23">
        <f t="shared" si="85"/>
        <v>7.5250000000000004</v>
      </c>
      <c r="D916" s="25">
        <f t="shared" si="84"/>
        <v>36.567396364259032</v>
      </c>
      <c r="E916" s="18">
        <f t="shared" ca="1" si="86"/>
        <v>-4.270250724908449E-2</v>
      </c>
      <c r="F916" s="17">
        <f t="shared" ca="1" si="87"/>
        <v>36.52469385700995</v>
      </c>
      <c r="G916" s="16">
        <f t="shared" ca="1" si="89"/>
        <v>36.846282118560914</v>
      </c>
      <c r="H916" s="14"/>
    </row>
    <row r="917" spans="2:8" x14ac:dyDescent="0.4">
      <c r="B917" s="16">
        <f t="shared" si="88"/>
        <v>452</v>
      </c>
      <c r="C917" s="23">
        <f t="shared" si="85"/>
        <v>7.5333333333333332</v>
      </c>
      <c r="D917" s="25">
        <f t="shared" si="84"/>
        <v>36.568737749581203</v>
      </c>
      <c r="E917" s="18">
        <f t="shared" ca="1" si="86"/>
        <v>-8.6675103550160448E-2</v>
      </c>
      <c r="F917" s="17">
        <f t="shared" ca="1" si="87"/>
        <v>36.482062646031039</v>
      </c>
      <c r="G917" s="16">
        <f t="shared" ca="1" si="89"/>
        <v>36.801272720386322</v>
      </c>
      <c r="H917" s="14"/>
    </row>
    <row r="918" spans="2:8" x14ac:dyDescent="0.4">
      <c r="B918" s="16">
        <f t="shared" si="88"/>
        <v>452.5</v>
      </c>
      <c r="C918" s="23">
        <f t="shared" si="85"/>
        <v>7.541666666666667</v>
      </c>
      <c r="D918" s="25">
        <f t="shared" si="84"/>
        <v>36.570073557425687</v>
      </c>
      <c r="E918" s="18">
        <f t="shared" ca="1" si="86"/>
        <v>-8.684983098366808E-3</v>
      </c>
      <c r="F918" s="17">
        <f t="shared" ca="1" si="87"/>
        <v>36.561388574327317</v>
      </c>
      <c r="G918" s="16">
        <f t="shared" ca="1" si="89"/>
        <v>36.881110260771557</v>
      </c>
      <c r="H918" s="14"/>
    </row>
    <row r="919" spans="2:8" x14ac:dyDescent="0.4">
      <c r="B919" s="16">
        <f t="shared" si="88"/>
        <v>453</v>
      </c>
      <c r="C919" s="23">
        <f t="shared" si="85"/>
        <v>7.55</v>
      </c>
      <c r="D919" s="25">
        <f t="shared" si="84"/>
        <v>36.571403810983611</v>
      </c>
      <c r="E919" s="18">
        <f t="shared" ca="1" si="86"/>
        <v>1.2311253664907198E-2</v>
      </c>
      <c r="F919" s="17">
        <f t="shared" ca="1" si="87"/>
        <v>36.583715064648516</v>
      </c>
      <c r="G919" s="16">
        <f t="shared" ca="1" si="89"/>
        <v>36.902600267134282</v>
      </c>
      <c r="H919" s="14"/>
    </row>
    <row r="920" spans="2:8" x14ac:dyDescent="0.4">
      <c r="B920" s="16">
        <f t="shared" si="88"/>
        <v>453.5</v>
      </c>
      <c r="C920" s="23">
        <f t="shared" si="85"/>
        <v>7.5583333333333336</v>
      </c>
      <c r="D920" s="25">
        <f t="shared" si="84"/>
        <v>36.572728533349689</v>
      </c>
      <c r="E920" s="18">
        <f t="shared" ca="1" si="86"/>
        <v>6.1076078584885424E-2</v>
      </c>
      <c r="F920" s="17">
        <f t="shared" ca="1" si="87"/>
        <v>36.633804611934572</v>
      </c>
      <c r="G920" s="16">
        <f t="shared" ca="1" si="89"/>
        <v>36.952503772138336</v>
      </c>
      <c r="H920" s="14"/>
    </row>
    <row r="921" spans="2:8" x14ac:dyDescent="0.4">
      <c r="B921" s="16">
        <f t="shared" si="88"/>
        <v>454</v>
      </c>
      <c r="C921" s="23">
        <f t="shared" si="85"/>
        <v>7.5666666666666664</v>
      </c>
      <c r="D921" s="25">
        <f t="shared" si="84"/>
        <v>36.574047747522627</v>
      </c>
      <c r="E921" s="18">
        <f t="shared" ca="1" si="86"/>
        <v>-6.0809110046122328E-2</v>
      </c>
      <c r="F921" s="17">
        <f t="shared" ca="1" si="87"/>
        <v>36.513238637476505</v>
      </c>
      <c r="G921" s="16">
        <f t="shared" ca="1" si="89"/>
        <v>36.827775484936339</v>
      </c>
      <c r="H921" s="14"/>
    </row>
    <row r="922" spans="2:8" x14ac:dyDescent="0.4">
      <c r="B922" s="16">
        <f t="shared" si="88"/>
        <v>454.5</v>
      </c>
      <c r="C922" s="23">
        <f t="shared" si="85"/>
        <v>7.5750000000000002</v>
      </c>
      <c r="D922" s="25">
        <f t="shared" si="84"/>
        <v>36.575361476405462</v>
      </c>
      <c r="E922" s="18">
        <f t="shared" ca="1" si="86"/>
        <v>-4.969072965271195E-2</v>
      </c>
      <c r="F922" s="17">
        <f t="shared" ca="1" si="87"/>
        <v>36.525670746752752</v>
      </c>
      <c r="G922" s="16">
        <f t="shared" ca="1" si="89"/>
        <v>36.839157579628676</v>
      </c>
      <c r="H922" s="14"/>
    </row>
    <row r="923" spans="2:8" x14ac:dyDescent="0.4">
      <c r="B923" s="16">
        <f t="shared" si="88"/>
        <v>455</v>
      </c>
      <c r="C923" s="23">
        <f t="shared" si="85"/>
        <v>7.583333333333333</v>
      </c>
      <c r="D923" s="25">
        <f t="shared" si="84"/>
        <v>36.576669742806018</v>
      </c>
      <c r="E923" s="18">
        <f t="shared" ca="1" si="86"/>
        <v>5.1837090909421325E-2</v>
      </c>
      <c r="F923" s="17">
        <f t="shared" ca="1" si="87"/>
        <v>36.628506833715441</v>
      </c>
      <c r="G923" s="16">
        <f t="shared" ca="1" si="89"/>
        <v>36.943033417352837</v>
      </c>
      <c r="H923" s="14"/>
    </row>
    <row r="924" spans="2:8" x14ac:dyDescent="0.4">
      <c r="B924" s="16">
        <f t="shared" si="88"/>
        <v>455.5</v>
      </c>
      <c r="C924" s="23">
        <f t="shared" si="85"/>
        <v>7.5916666666666668</v>
      </c>
      <c r="D924" s="25">
        <f t="shared" si="84"/>
        <v>36.577972569437307</v>
      </c>
      <c r="E924" s="18">
        <f t="shared" ca="1" si="86"/>
        <v>-3.2267813773631367E-2</v>
      </c>
      <c r="F924" s="17">
        <f t="shared" ca="1" si="87"/>
        <v>36.545704755663678</v>
      </c>
      <c r="G924" s="16">
        <f t="shared" ca="1" si="89"/>
        <v>36.856990658507847</v>
      </c>
      <c r="H924" s="14"/>
    </row>
    <row r="925" spans="2:8" x14ac:dyDescent="0.4">
      <c r="B925" s="16">
        <f t="shared" si="88"/>
        <v>456</v>
      </c>
      <c r="C925" s="23">
        <f t="shared" si="85"/>
        <v>7.6</v>
      </c>
      <c r="D925" s="25">
        <f t="shared" si="84"/>
        <v>36.579269978917857</v>
      </c>
      <c r="E925" s="18">
        <f t="shared" ca="1" si="86"/>
        <v>8.2987595372090522E-2</v>
      </c>
      <c r="F925" s="17">
        <f t="shared" ca="1" si="87"/>
        <v>36.662257574289946</v>
      </c>
      <c r="G925" s="16">
        <f t="shared" ca="1" si="89"/>
        <v>36.974886573542456</v>
      </c>
      <c r="H925" s="14"/>
    </row>
    <row r="926" spans="2:8" x14ac:dyDescent="0.4">
      <c r="B926" s="16">
        <f t="shared" si="88"/>
        <v>456.5</v>
      </c>
      <c r="C926" s="23">
        <f t="shared" si="85"/>
        <v>7.6083333333333334</v>
      </c>
      <c r="D926" s="25">
        <f t="shared" si="84"/>
        <v>36.580561993772193</v>
      </c>
      <c r="E926" s="18">
        <f t="shared" ca="1" si="86"/>
        <v>2.8681012166918148E-2</v>
      </c>
      <c r="F926" s="17">
        <f t="shared" ca="1" si="87"/>
        <v>36.609243005939113</v>
      </c>
      <c r="G926" s="16">
        <f t="shared" ca="1" si="89"/>
        <v>36.919334519380072</v>
      </c>
      <c r="H926" s="14"/>
    </row>
    <row r="927" spans="2:8" x14ac:dyDescent="0.4">
      <c r="B927" s="16">
        <f t="shared" si="88"/>
        <v>457</v>
      </c>
      <c r="C927" s="23">
        <f t="shared" si="85"/>
        <v>7.6166666666666663</v>
      </c>
      <c r="D927" s="25">
        <f t="shared" si="84"/>
        <v>36.58184863643114</v>
      </c>
      <c r="E927" s="18">
        <f t="shared" ca="1" si="86"/>
        <v>-0.14534419771673324</v>
      </c>
      <c r="F927" s="17">
        <f t="shared" ca="1" si="87"/>
        <v>36.436504438714408</v>
      </c>
      <c r="G927" s="16">
        <f t="shared" ca="1" si="89"/>
        <v>36.741358164832569</v>
      </c>
      <c r="H927" s="14"/>
    </row>
    <row r="928" spans="2:8" x14ac:dyDescent="0.4">
      <c r="B928" s="16">
        <f t="shared" si="88"/>
        <v>457.5</v>
      </c>
      <c r="C928" s="23">
        <f t="shared" si="85"/>
        <v>7.625</v>
      </c>
      <c r="D928" s="25">
        <f t="shared" si="84"/>
        <v>36.583129929232285</v>
      </c>
      <c r="E928" s="18">
        <f t="shared" ca="1" si="86"/>
        <v>1.7616760310731255E-2</v>
      </c>
      <c r="F928" s="17">
        <f t="shared" ca="1" si="87"/>
        <v>36.600746689543016</v>
      </c>
      <c r="G928" s="16">
        <f t="shared" ca="1" si="89"/>
        <v>36.908014758158906</v>
      </c>
      <c r="H928" s="14"/>
    </row>
    <row r="929" spans="2:8" x14ac:dyDescent="0.4">
      <c r="B929" s="16">
        <f t="shared" si="88"/>
        <v>458</v>
      </c>
      <c r="C929" s="23">
        <f t="shared" si="85"/>
        <v>7.6333333333333337</v>
      </c>
      <c r="D929" s="25">
        <f t="shared" si="84"/>
        <v>36.584405894420328</v>
      </c>
      <c r="E929" s="18">
        <f t="shared" ca="1" si="86"/>
        <v>-2.680724025111756E-2</v>
      </c>
      <c r="F929" s="17">
        <f t="shared" ca="1" si="87"/>
        <v>36.557598654169212</v>
      </c>
      <c r="G929" s="16">
        <f t="shared" ca="1" si="89"/>
        <v>36.86258970543269</v>
      </c>
      <c r="H929" s="14"/>
    </row>
    <row r="930" spans="2:8" x14ac:dyDescent="0.4">
      <c r="B930" s="16">
        <f t="shared" si="88"/>
        <v>458.5</v>
      </c>
      <c r="C930" s="23">
        <f t="shared" si="85"/>
        <v>7.6416666666666666</v>
      </c>
      <c r="D930" s="25">
        <f t="shared" si="84"/>
        <v>36.585676554147469</v>
      </c>
      <c r="E930" s="18">
        <f t="shared" ca="1" si="86"/>
        <v>-0.1444016550713669</v>
      </c>
      <c r="F930" s="17">
        <f t="shared" ca="1" si="87"/>
        <v>36.441274899076099</v>
      </c>
      <c r="G930" s="16">
        <f t="shared" ca="1" si="89"/>
        <v>36.742363702245726</v>
      </c>
      <c r="H930" s="14"/>
    </row>
    <row r="931" spans="2:8" x14ac:dyDescent="0.4">
      <c r="B931" s="16">
        <f t="shared" si="88"/>
        <v>459</v>
      </c>
      <c r="C931" s="23">
        <f t="shared" si="85"/>
        <v>7.65</v>
      </c>
      <c r="D931" s="25">
        <f t="shared" si="84"/>
        <v>36.586941930473813</v>
      </c>
      <c r="E931" s="18">
        <f t="shared" ca="1" si="86"/>
        <v>1.7170372034717444E-2</v>
      </c>
      <c r="F931" s="17">
        <f t="shared" ca="1" si="87"/>
        <v>36.604112302508533</v>
      </c>
      <c r="G931" s="16">
        <f t="shared" ca="1" si="89"/>
        <v>36.907553358863431</v>
      </c>
      <c r="H931" s="14"/>
    </row>
    <row r="932" spans="2:8" x14ac:dyDescent="0.4">
      <c r="B932" s="16">
        <f t="shared" si="88"/>
        <v>459.5</v>
      </c>
      <c r="C932" s="23">
        <f t="shared" si="85"/>
        <v>7.6583333333333332</v>
      </c>
      <c r="D932" s="25">
        <f t="shared" si="84"/>
        <v>36.58820204536773</v>
      </c>
      <c r="E932" s="18">
        <f t="shared" ca="1" si="86"/>
        <v>0.12417656450381827</v>
      </c>
      <c r="F932" s="17">
        <f t="shared" ca="1" si="87"/>
        <v>36.71237860987155</v>
      </c>
      <c r="G932" s="16">
        <f t="shared" ca="1" si="89"/>
        <v>37.016934562438749</v>
      </c>
      <c r="H932" s="14"/>
    </row>
    <row r="933" spans="2:8" x14ac:dyDescent="0.4">
      <c r="B933" s="16">
        <f t="shared" si="88"/>
        <v>460</v>
      </c>
      <c r="C933" s="23">
        <f t="shared" si="85"/>
        <v>7.666666666666667</v>
      </c>
      <c r="D933" s="25">
        <f t="shared" si="84"/>
        <v>36.58945692070624</v>
      </c>
      <c r="E933" s="18">
        <f t="shared" ca="1" si="86"/>
        <v>-0.13350000604199599</v>
      </c>
      <c r="F933" s="17">
        <f t="shared" ca="1" si="87"/>
        <v>36.455956914664242</v>
      </c>
      <c r="G933" s="16">
        <f t="shared" ca="1" si="89"/>
        <v>36.753547521086148</v>
      </c>
      <c r="H933" s="14"/>
    </row>
    <row r="934" spans="2:8" x14ac:dyDescent="0.4">
      <c r="B934" s="16">
        <f t="shared" si="88"/>
        <v>460.5</v>
      </c>
      <c r="C934" s="23">
        <f t="shared" si="85"/>
        <v>7.6749999999999998</v>
      </c>
      <c r="D934" s="25">
        <f t="shared" si="84"/>
        <v>36.590706578275409</v>
      </c>
      <c r="E934" s="18">
        <f t="shared" ca="1" si="86"/>
        <v>-0.13834845048530192</v>
      </c>
      <c r="F934" s="17">
        <f t="shared" ca="1" si="87"/>
        <v>36.452358127790106</v>
      </c>
      <c r="G934" s="16">
        <f t="shared" ca="1" si="89"/>
        <v>36.748604851324458</v>
      </c>
      <c r="H934" s="14"/>
    </row>
    <row r="935" spans="2:8" x14ac:dyDescent="0.4">
      <c r="B935" s="16">
        <f t="shared" si="88"/>
        <v>461</v>
      </c>
      <c r="C935" s="23">
        <f t="shared" si="85"/>
        <v>7.6833333333333336</v>
      </c>
      <c r="D935" s="25">
        <f t="shared" si="84"/>
        <v>36.591951039770713</v>
      </c>
      <c r="E935" s="18">
        <f t="shared" ca="1" si="86"/>
        <v>-9.1949603815828618E-2</v>
      </c>
      <c r="F935" s="17">
        <f t="shared" ca="1" si="87"/>
        <v>36.500001435954886</v>
      </c>
      <c r="G935" s="16">
        <f t="shared" ca="1" si="89"/>
        <v>36.79603409376147</v>
      </c>
      <c r="H935" s="14"/>
    </row>
    <row r="936" spans="2:8" x14ac:dyDescent="0.4">
      <c r="B936" s="16">
        <f t="shared" si="88"/>
        <v>461.5</v>
      </c>
      <c r="C936" s="23">
        <f t="shared" si="85"/>
        <v>7.6916666666666664</v>
      </c>
      <c r="D936" s="25">
        <f t="shared" si="84"/>
        <v>36.593190326797412</v>
      </c>
      <c r="E936" s="18">
        <f t="shared" ca="1" si="86"/>
        <v>0.12095830631689948</v>
      </c>
      <c r="F936" s="17">
        <f t="shared" ca="1" si="87"/>
        <v>36.714148633114313</v>
      </c>
      <c r="G936" s="16">
        <f t="shared" ca="1" si="89"/>
        <v>37.013599451957177</v>
      </c>
      <c r="H936" s="14"/>
    </row>
    <row r="937" spans="2:8" x14ac:dyDescent="0.4">
      <c r="B937" s="16">
        <f t="shared" si="88"/>
        <v>462</v>
      </c>
      <c r="C937" s="23">
        <f t="shared" si="85"/>
        <v>7.7</v>
      </c>
      <c r="D937" s="25">
        <f t="shared" si="84"/>
        <v>36.59442446087094</v>
      </c>
      <c r="E937" s="18">
        <f t="shared" ca="1" si="86"/>
        <v>7.3090922632201655E-2</v>
      </c>
      <c r="F937" s="17">
        <f t="shared" ca="1" si="87"/>
        <v>36.667515383503144</v>
      </c>
      <c r="G937" s="16">
        <f t="shared" ca="1" si="89"/>
        <v>36.964680095379059</v>
      </c>
      <c r="H937" s="14"/>
    </row>
    <row r="938" spans="2:8" x14ac:dyDescent="0.4">
      <c r="B938" s="16">
        <f t="shared" si="88"/>
        <v>462.5</v>
      </c>
      <c r="C938" s="23">
        <f t="shared" si="85"/>
        <v>7.708333333333333</v>
      </c>
      <c r="D938" s="25">
        <f t="shared" si="84"/>
        <v>36.595653463417271</v>
      </c>
      <c r="E938" s="18">
        <f t="shared" ca="1" si="86"/>
        <v>6.0463794741342447E-2</v>
      </c>
      <c r="F938" s="17">
        <f t="shared" ca="1" si="87"/>
        <v>36.656117258158616</v>
      </c>
      <c r="G938" s="16">
        <f t="shared" ca="1" si="89"/>
        <v>36.951772838739757</v>
      </c>
      <c r="H938" s="14"/>
    </row>
    <row r="939" spans="2:8" x14ac:dyDescent="0.4">
      <c r="B939" s="16">
        <f t="shared" si="88"/>
        <v>463</v>
      </c>
      <c r="C939" s="23">
        <f t="shared" si="85"/>
        <v>7.7166666666666668</v>
      </c>
      <c r="D939" s="25">
        <f t="shared" si="84"/>
        <v>36.59687735577328</v>
      </c>
      <c r="E939" s="18">
        <f t="shared" ca="1" si="86"/>
        <v>-3.3984106472327781E-2</v>
      </c>
      <c r="F939" s="17">
        <f t="shared" ca="1" si="87"/>
        <v>36.562893249300956</v>
      </c>
      <c r="G939" s="16">
        <f t="shared" ca="1" si="89"/>
        <v>36.855283261255558</v>
      </c>
      <c r="H939" s="14"/>
    </row>
    <row r="940" spans="2:8" x14ac:dyDescent="0.4">
      <c r="B940" s="16">
        <f t="shared" si="88"/>
        <v>463.5</v>
      </c>
      <c r="C940" s="23">
        <f t="shared" si="85"/>
        <v>7.7249999999999996</v>
      </c>
      <c r="D940" s="25">
        <f t="shared" si="84"/>
        <v>36.598096159187129</v>
      </c>
      <c r="E940" s="18">
        <f t="shared" ca="1" si="86"/>
        <v>5.7208647343773705E-3</v>
      </c>
      <c r="F940" s="17">
        <f t="shared" ca="1" si="87"/>
        <v>36.603817023921508</v>
      </c>
      <c r="G940" s="16">
        <f t="shared" ca="1" si="89"/>
        <v>36.895843671807455</v>
      </c>
      <c r="H940" s="14"/>
    </row>
    <row r="941" spans="2:8" x14ac:dyDescent="0.4">
      <c r="B941" s="16">
        <f t="shared" si="88"/>
        <v>464</v>
      </c>
      <c r="C941" s="23">
        <f t="shared" si="85"/>
        <v>7.7333333333333334</v>
      </c>
      <c r="D941" s="25">
        <f t="shared" si="84"/>
        <v>36.599309894818639</v>
      </c>
      <c r="E941" s="18">
        <f t="shared" ca="1" si="86"/>
        <v>-3.1135747829213411E-3</v>
      </c>
      <c r="F941" s="17">
        <f t="shared" ca="1" si="87"/>
        <v>36.596196320035716</v>
      </c>
      <c r="G941" s="16">
        <f t="shared" ca="1" si="89"/>
        <v>36.886819871444267</v>
      </c>
      <c r="H941" s="14"/>
    </row>
    <row r="942" spans="2:8" x14ac:dyDescent="0.4">
      <c r="B942" s="16">
        <f t="shared" si="88"/>
        <v>464.5</v>
      </c>
      <c r="C942" s="23">
        <f t="shared" si="85"/>
        <v>7.7416666666666663</v>
      </c>
      <c r="D942" s="25">
        <f t="shared" si="84"/>
        <v>36.600518583739628</v>
      </c>
      <c r="E942" s="18">
        <f t="shared" ca="1" si="86"/>
        <v>-7.4244840171593066E-2</v>
      </c>
      <c r="F942" s="17">
        <f t="shared" ca="1" si="87"/>
        <v>36.526273743568034</v>
      </c>
      <c r="G942" s="16">
        <f t="shared" ca="1" si="89"/>
        <v>36.814174889094566</v>
      </c>
      <c r="H942" s="14"/>
    </row>
    <row r="943" spans="2:8" x14ac:dyDescent="0.4">
      <c r="B943" s="16">
        <f t="shared" si="88"/>
        <v>465</v>
      </c>
      <c r="C943" s="23">
        <f t="shared" si="85"/>
        <v>7.75</v>
      </c>
      <c r="D943" s="25">
        <f t="shared" si="84"/>
        <v>36.601722246934315</v>
      </c>
      <c r="E943" s="18">
        <f t="shared" ca="1" si="86"/>
        <v>4.6231326804526858E-2</v>
      </c>
      <c r="F943" s="17">
        <f t="shared" ca="1" si="87"/>
        <v>36.647953573738839</v>
      </c>
      <c r="G943" s="16">
        <f t="shared" ca="1" si="89"/>
        <v>36.937211163237777</v>
      </c>
      <c r="H943" s="14"/>
    </row>
    <row r="944" spans="2:8" x14ac:dyDescent="0.4">
      <c r="B944" s="16">
        <f t="shared" si="88"/>
        <v>465.5</v>
      </c>
      <c r="C944" s="23">
        <f t="shared" si="85"/>
        <v>7.7583333333333337</v>
      </c>
      <c r="D944" s="25">
        <f t="shared" si="84"/>
        <v>36.602920905299655</v>
      </c>
      <c r="E944" s="18">
        <f t="shared" ca="1" si="86"/>
        <v>-1.1220117443049646E-2</v>
      </c>
      <c r="F944" s="17">
        <f t="shared" ca="1" si="87"/>
        <v>36.591700787856603</v>
      </c>
      <c r="G944" s="16">
        <f t="shared" ca="1" si="89"/>
        <v>36.878543090681113</v>
      </c>
      <c r="H944" s="14"/>
    </row>
    <row r="945" spans="2:8" x14ac:dyDescent="0.4">
      <c r="B945" s="16">
        <f t="shared" si="88"/>
        <v>466</v>
      </c>
      <c r="C945" s="23">
        <f t="shared" si="85"/>
        <v>7.7666666666666666</v>
      </c>
      <c r="D945" s="25">
        <f t="shared" si="84"/>
        <v>36.604114579645724</v>
      </c>
      <c r="E945" s="18">
        <f t="shared" ca="1" si="86"/>
        <v>5.5628086119430813E-2</v>
      </c>
      <c r="F945" s="17">
        <f t="shared" ca="1" si="87"/>
        <v>36.659742665765158</v>
      </c>
      <c r="G945" s="16">
        <f t="shared" ca="1" si="89"/>
        <v>36.946797089709534</v>
      </c>
      <c r="H945" s="14"/>
    </row>
    <row r="946" spans="2:8" x14ac:dyDescent="0.4">
      <c r="B946" s="16">
        <f t="shared" si="88"/>
        <v>466.5</v>
      </c>
      <c r="C946" s="23">
        <f t="shared" si="85"/>
        <v>7.7750000000000004</v>
      </c>
      <c r="D946" s="25">
        <f t="shared" si="84"/>
        <v>36.605303290696071</v>
      </c>
      <c r="E946" s="18">
        <f t="shared" ca="1" si="86"/>
        <v>-0.20162066480401153</v>
      </c>
      <c r="F946" s="17">
        <f t="shared" ca="1" si="87"/>
        <v>36.40368262589206</v>
      </c>
      <c r="G946" s="16">
        <f t="shared" ca="1" si="89"/>
        <v>36.684160337752793</v>
      </c>
      <c r="H946" s="14"/>
    </row>
    <row r="947" spans="2:8" x14ac:dyDescent="0.4">
      <c r="B947" s="16">
        <f t="shared" si="88"/>
        <v>467</v>
      </c>
      <c r="C947" s="23">
        <f t="shared" si="85"/>
        <v>7.7833333333333332</v>
      </c>
      <c r="D947" s="25">
        <f t="shared" si="84"/>
        <v>36.60648705908806</v>
      </c>
      <c r="E947" s="18">
        <f t="shared" ca="1" si="86"/>
        <v>0.13138709826008585</v>
      </c>
      <c r="F947" s="17">
        <f t="shared" ca="1" si="87"/>
        <v>36.737874157348145</v>
      </c>
      <c r="G947" s="16">
        <f t="shared" ca="1" si="89"/>
        <v>37.02412475879391</v>
      </c>
      <c r="H947" s="14"/>
    </row>
    <row r="948" spans="2:8" x14ac:dyDescent="0.4">
      <c r="B948" s="16">
        <f t="shared" si="88"/>
        <v>467.5</v>
      </c>
      <c r="C948" s="23">
        <f t="shared" si="85"/>
        <v>7.791666666666667</v>
      </c>
      <c r="D948" s="25">
        <f t="shared" si="84"/>
        <v>36.60766590537326</v>
      </c>
      <c r="E948" s="18">
        <f t="shared" ca="1" si="86"/>
        <v>-8.9625236597382404E-2</v>
      </c>
      <c r="F948" s="17">
        <f t="shared" ca="1" si="87"/>
        <v>36.518040668775875</v>
      </c>
      <c r="G948" s="16">
        <f t="shared" ca="1" si="89"/>
        <v>36.798515204224252</v>
      </c>
      <c r="H948" s="14"/>
    </row>
    <row r="949" spans="2:8" x14ac:dyDescent="0.4">
      <c r="B949" s="16">
        <f t="shared" si="88"/>
        <v>468</v>
      </c>
      <c r="C949" s="23">
        <f t="shared" si="85"/>
        <v>7.8</v>
      </c>
      <c r="D949" s="25">
        <f t="shared" si="84"/>
        <v>36.60883985001778</v>
      </c>
      <c r="E949" s="18">
        <f t="shared" ca="1" si="86"/>
        <v>-4.2979223516530579E-2</v>
      </c>
      <c r="F949" s="17">
        <f t="shared" ca="1" si="87"/>
        <v>36.565860626501248</v>
      </c>
      <c r="G949" s="16">
        <f t="shared" ca="1" si="89"/>
        <v>36.846132820929348</v>
      </c>
      <c r="H949" s="14"/>
    </row>
    <row r="950" spans="2:8" x14ac:dyDescent="0.4">
      <c r="B950" s="16">
        <f t="shared" si="88"/>
        <v>468.5</v>
      </c>
      <c r="C950" s="23">
        <f t="shared" si="85"/>
        <v>7.8083333333333336</v>
      </c>
      <c r="D950" s="25">
        <f t="shared" si="84"/>
        <v>36.610008913402631</v>
      </c>
      <c r="E950" s="18">
        <f t="shared" ca="1" si="86"/>
        <v>0.14024114384200215</v>
      </c>
      <c r="F950" s="17">
        <f t="shared" ca="1" si="87"/>
        <v>36.750250057244635</v>
      </c>
      <c r="G950" s="16">
        <f t="shared" ca="1" si="89"/>
        <v>37.033126246305919</v>
      </c>
      <c r="H950" s="14"/>
    </row>
    <row r="951" spans="2:8" x14ac:dyDescent="0.4">
      <c r="B951" s="16">
        <f t="shared" si="88"/>
        <v>469</v>
      </c>
      <c r="C951" s="23">
        <f t="shared" si="85"/>
        <v>7.8166666666666664</v>
      </c>
      <c r="D951" s="25">
        <f t="shared" si="84"/>
        <v>36.611173115824087</v>
      </c>
      <c r="E951" s="18">
        <f t="shared" ca="1" si="86"/>
        <v>0.11932271706687986</v>
      </c>
      <c r="F951" s="17">
        <f t="shared" ca="1" si="87"/>
        <v>36.730495832890966</v>
      </c>
      <c r="G951" s="16">
        <f t="shared" ca="1" si="89"/>
        <v>37.011767060484452</v>
      </c>
      <c r="H951" s="14"/>
    </row>
    <row r="952" spans="2:8" x14ac:dyDescent="0.4">
      <c r="B952" s="16">
        <f t="shared" si="88"/>
        <v>469.5</v>
      </c>
      <c r="C952" s="23">
        <f t="shared" si="85"/>
        <v>7.8250000000000002</v>
      </c>
      <c r="D952" s="25">
        <f t="shared" si="84"/>
        <v>36.612332477494029</v>
      </c>
      <c r="E952" s="18">
        <f t="shared" ca="1" si="86"/>
        <v>-8.9557299836364526E-2</v>
      </c>
      <c r="F952" s="17">
        <f t="shared" ca="1" si="87"/>
        <v>36.522775177657664</v>
      </c>
      <c r="G952" s="16">
        <f t="shared" ca="1" si="89"/>
        <v>36.798615889541061</v>
      </c>
      <c r="H952" s="14"/>
    </row>
    <row r="953" spans="2:8" x14ac:dyDescent="0.4">
      <c r="B953" s="16">
        <f t="shared" si="88"/>
        <v>470</v>
      </c>
      <c r="C953" s="23">
        <f t="shared" si="85"/>
        <v>7.833333333333333</v>
      </c>
      <c r="D953" s="25">
        <f t="shared" si="84"/>
        <v>36.613487018540283</v>
      </c>
      <c r="E953" s="18">
        <f t="shared" ca="1" si="86"/>
        <v>-0.15394132360006318</v>
      </c>
      <c r="F953" s="17">
        <f t="shared" ca="1" si="87"/>
        <v>36.459545694940218</v>
      </c>
      <c r="G953" s="16">
        <f t="shared" ca="1" si="89"/>
        <v>36.732931867353841</v>
      </c>
      <c r="H953" s="14"/>
    </row>
    <row r="954" spans="2:8" x14ac:dyDescent="0.4">
      <c r="B954" s="16">
        <f t="shared" si="88"/>
        <v>470.5</v>
      </c>
      <c r="C954" s="23">
        <f t="shared" si="85"/>
        <v>7.8416666666666668</v>
      </c>
      <c r="D954" s="25">
        <f t="shared" si="84"/>
        <v>36.614636759006991</v>
      </c>
      <c r="E954" s="18">
        <f t="shared" ca="1" si="86"/>
        <v>8.8317790845079513E-2</v>
      </c>
      <c r="F954" s="17">
        <f t="shared" ca="1" si="87"/>
        <v>36.702954549852073</v>
      </c>
      <c r="G954" s="16">
        <f t="shared" ca="1" si="89"/>
        <v>36.980104064952492</v>
      </c>
      <c r="H954" s="14"/>
    </row>
    <row r="955" spans="2:8" x14ac:dyDescent="0.4">
      <c r="B955" s="16">
        <f t="shared" si="88"/>
        <v>471</v>
      </c>
      <c r="C955" s="23">
        <f t="shared" si="85"/>
        <v>7.85</v>
      </c>
      <c r="D955" s="25">
        <f t="shared" si="84"/>
        <v>36.615781718854969</v>
      </c>
      <c r="E955" s="18">
        <f t="shared" ca="1" si="86"/>
        <v>0.15789084111785012</v>
      </c>
      <c r="F955" s="17">
        <f t="shared" ca="1" si="87"/>
        <v>36.773672559972816</v>
      </c>
      <c r="G955" s="16">
        <f t="shared" ca="1" si="89"/>
        <v>37.05107072134463</v>
      </c>
      <c r="H955" s="14"/>
    </row>
    <row r="956" spans="2:8" x14ac:dyDescent="0.4">
      <c r="B956" s="16">
        <f t="shared" si="88"/>
        <v>471.5</v>
      </c>
      <c r="C956" s="23">
        <f t="shared" si="85"/>
        <v>7.8583333333333334</v>
      </c>
      <c r="D956" s="25">
        <f t="shared" si="84"/>
        <v>36.616921917962003</v>
      </c>
      <c r="E956" s="18">
        <f t="shared" ca="1" si="86"/>
        <v>-8.5544073769340076E-2</v>
      </c>
      <c r="F956" s="17">
        <f t="shared" ca="1" si="87"/>
        <v>36.531377844192662</v>
      </c>
      <c r="G956" s="16">
        <f t="shared" ca="1" si="89"/>
        <v>36.802740398174073</v>
      </c>
      <c r="H956" s="14"/>
    </row>
    <row r="957" spans="2:8" x14ac:dyDescent="0.4">
      <c r="B957" s="16">
        <f t="shared" si="88"/>
        <v>472</v>
      </c>
      <c r="C957" s="23">
        <f t="shared" si="85"/>
        <v>7.8666666666666663</v>
      </c>
      <c r="D957" s="25">
        <f t="shared" si="84"/>
        <v>36.618057376123261</v>
      </c>
      <c r="E957" s="18">
        <f t="shared" ca="1" si="86"/>
        <v>-0.15278865941172032</v>
      </c>
      <c r="F957" s="17">
        <f t="shared" ca="1" si="87"/>
        <v>36.465268716711542</v>
      </c>
      <c r="G957" s="16">
        <f t="shared" ca="1" si="89"/>
        <v>36.734160263052665</v>
      </c>
      <c r="H957" s="14"/>
    </row>
    <row r="958" spans="2:8" x14ac:dyDescent="0.4">
      <c r="B958" s="16">
        <f t="shared" si="88"/>
        <v>472.5</v>
      </c>
      <c r="C958" s="23">
        <f t="shared" si="85"/>
        <v>7.875</v>
      </c>
      <c r="D958" s="25">
        <f t="shared" si="84"/>
        <v>36.619188113051578</v>
      </c>
      <c r="E958" s="18">
        <f t="shared" ca="1" si="86"/>
        <v>-0.12173549623637465</v>
      </c>
      <c r="F958" s="17">
        <f t="shared" ca="1" si="87"/>
        <v>36.497452616815202</v>
      </c>
      <c r="G958" s="16">
        <f t="shared" ca="1" si="89"/>
        <v>36.765843844090618</v>
      </c>
      <c r="H958" s="14"/>
    </row>
    <row r="959" spans="2:8" x14ac:dyDescent="0.4">
      <c r="B959" s="16">
        <f t="shared" si="88"/>
        <v>473</v>
      </c>
      <c r="C959" s="23">
        <f t="shared" si="85"/>
        <v>7.8833333333333337</v>
      </c>
      <c r="D959" s="25">
        <f t="shared" si="84"/>
        <v>36.62031414837783</v>
      </c>
      <c r="E959" s="18">
        <f t="shared" ca="1" si="86"/>
        <v>4.1838866509347511E-2</v>
      </c>
      <c r="F959" s="17">
        <f t="shared" ca="1" si="87"/>
        <v>36.662153014887174</v>
      </c>
      <c r="G959" s="16">
        <f t="shared" ca="1" si="89"/>
        <v>36.93266728722142</v>
      </c>
      <c r="H959" s="14"/>
    </row>
    <row r="960" spans="2:8" x14ac:dyDescent="0.4">
      <c r="B960" s="16">
        <f t="shared" si="88"/>
        <v>473.5</v>
      </c>
      <c r="C960" s="23">
        <f t="shared" si="85"/>
        <v>7.8916666666666666</v>
      </c>
      <c r="D960" s="25">
        <f t="shared" si="84"/>
        <v>36.621435501651277</v>
      </c>
      <c r="E960" s="18">
        <f t="shared" ca="1" si="86"/>
        <v>0.11765949455614162</v>
      </c>
      <c r="F960" s="17">
        <f t="shared" ca="1" si="87"/>
        <v>36.73909499620742</v>
      </c>
      <c r="G960" s="16">
        <f t="shared" ca="1" si="89"/>
        <v>37.009979306086116</v>
      </c>
      <c r="H960" s="14"/>
    </row>
    <row r="961" spans="2:8" x14ac:dyDescent="0.4">
      <c r="B961" s="16">
        <f t="shared" si="88"/>
        <v>474</v>
      </c>
      <c r="C961" s="23">
        <f t="shared" si="85"/>
        <v>7.9</v>
      </c>
      <c r="D961" s="25">
        <f t="shared" si="84"/>
        <v>36.622552192339874</v>
      </c>
      <c r="E961" s="18">
        <f t="shared" ca="1" si="86"/>
        <v>-0.21334783288626699</v>
      </c>
      <c r="F961" s="17">
        <f t="shared" ca="1" si="87"/>
        <v>36.409204359453611</v>
      </c>
      <c r="G961" s="16">
        <f t="shared" ca="1" si="89"/>
        <v>36.6724635679901</v>
      </c>
      <c r="H961" s="14"/>
    </row>
    <row r="962" spans="2:8" x14ac:dyDescent="0.4">
      <c r="B962" s="16">
        <f t="shared" si="88"/>
        <v>474.5</v>
      </c>
      <c r="C962" s="23">
        <f t="shared" si="85"/>
        <v>7.9083333333333332</v>
      </c>
      <c r="D962" s="25">
        <f t="shared" si="84"/>
        <v>36.62366423983066</v>
      </c>
      <c r="E962" s="18">
        <f t="shared" ca="1" si="86"/>
        <v>-0.14907315741644472</v>
      </c>
      <c r="F962" s="17">
        <f t="shared" ca="1" si="87"/>
        <v>36.474591082414214</v>
      </c>
      <c r="G962" s="16">
        <f t="shared" ca="1" si="89"/>
        <v>36.738012537591715</v>
      </c>
      <c r="H962" s="14"/>
    </row>
    <row r="963" spans="2:8" x14ac:dyDescent="0.4">
      <c r="B963" s="16">
        <f t="shared" si="88"/>
        <v>475</v>
      </c>
      <c r="C963" s="23">
        <f t="shared" si="85"/>
        <v>7.916666666666667</v>
      </c>
      <c r="D963" s="25">
        <f t="shared" si="84"/>
        <v>36.624771663430025</v>
      </c>
      <c r="E963" s="18">
        <f t="shared" ca="1" si="86"/>
        <v>5.6573204856400487E-2</v>
      </c>
      <c r="F963" s="17">
        <f t="shared" ca="1" si="87"/>
        <v>36.681344868286423</v>
      </c>
      <c r="G963" s="16">
        <f t="shared" ca="1" si="89"/>
        <v>36.94767449428636</v>
      </c>
      <c r="H963" s="14"/>
    </row>
    <row r="964" spans="2:8" x14ac:dyDescent="0.4">
      <c r="B964" s="16">
        <f t="shared" si="88"/>
        <v>475.5</v>
      </c>
      <c r="C964" s="23">
        <f t="shared" si="85"/>
        <v>7.9249999999999998</v>
      </c>
      <c r="D964" s="25">
        <f t="shared" si="84"/>
        <v>36.625874482364104</v>
      </c>
      <c r="E964" s="18">
        <f t="shared" ca="1" si="86"/>
        <v>3.2328016391118375E-2</v>
      </c>
      <c r="F964" s="17">
        <f t="shared" ca="1" si="87"/>
        <v>36.658202498755223</v>
      </c>
      <c r="G964" s="16">
        <f t="shared" ca="1" si="89"/>
        <v>36.922954666377841</v>
      </c>
      <c r="H964" s="14"/>
    </row>
    <row r="965" spans="2:8" x14ac:dyDescent="0.4">
      <c r="B965" s="16">
        <f t="shared" si="88"/>
        <v>476</v>
      </c>
      <c r="C965" s="23">
        <f t="shared" si="85"/>
        <v>7.9333333333333336</v>
      </c>
      <c r="D965" s="25">
        <f t="shared" si="84"/>
        <v>36.62697271577909</v>
      </c>
      <c r="E965" s="18">
        <f t="shared" ca="1" si="86"/>
        <v>7.5223864421294848E-2</v>
      </c>
      <c r="F965" s="17">
        <f t="shared" ca="1" si="87"/>
        <v>36.702196580200386</v>
      </c>
      <c r="G965" s="16">
        <f t="shared" ca="1" si="89"/>
        <v>36.966675832454108</v>
      </c>
      <c r="H965" s="14"/>
    </row>
    <row r="966" spans="2:8" x14ac:dyDescent="0.4">
      <c r="B966" s="16">
        <f t="shared" si="88"/>
        <v>476.5</v>
      </c>
      <c r="C966" s="23">
        <f t="shared" si="85"/>
        <v>7.9416666666666664</v>
      </c>
      <c r="D966" s="25">
        <f t="shared" si="84"/>
        <v>36.628066382741565</v>
      </c>
      <c r="E966" s="18">
        <f t="shared" ca="1" si="86"/>
        <v>-0.10281364643145524</v>
      </c>
      <c r="F966" s="17">
        <f t="shared" ca="1" si="87"/>
        <v>36.525252736310108</v>
      </c>
      <c r="G966" s="16">
        <f t="shared" ca="1" si="89"/>
        <v>36.78521025882722</v>
      </c>
      <c r="H966" s="14"/>
    </row>
    <row r="967" spans="2:8" x14ac:dyDescent="0.4">
      <c r="B967" s="16">
        <f t="shared" si="88"/>
        <v>477</v>
      </c>
      <c r="C967" s="23">
        <f t="shared" si="85"/>
        <v>7.95</v>
      </c>
      <c r="D967" s="25">
        <f t="shared" si="84"/>
        <v>36.629155502238831</v>
      </c>
      <c r="E967" s="18">
        <f t="shared" ca="1" si="86"/>
        <v>0.16903603696117334</v>
      </c>
      <c r="F967" s="17">
        <f t="shared" ca="1" si="87"/>
        <v>36.798191539200005</v>
      </c>
      <c r="G967" s="16">
        <f t="shared" ca="1" si="89"/>
        <v>37.062271169186161</v>
      </c>
      <c r="H967" s="14"/>
    </row>
    <row r="968" spans="2:8" x14ac:dyDescent="0.4">
      <c r="B968" s="16">
        <f t="shared" si="88"/>
        <v>477.5</v>
      </c>
      <c r="C968" s="23">
        <f t="shared" si="85"/>
        <v>7.958333333333333</v>
      </c>
      <c r="D968" s="25">
        <f t="shared" si="84"/>
        <v>36.630240093179239</v>
      </c>
      <c r="E968" s="18">
        <f t="shared" ca="1" si="86"/>
        <v>0.10148558991361059</v>
      </c>
      <c r="F968" s="17">
        <f t="shared" ca="1" si="87"/>
        <v>36.731725683092847</v>
      </c>
      <c r="G968" s="16">
        <f t="shared" ca="1" si="89"/>
        <v>36.993419663502877</v>
      </c>
      <c r="H968" s="14"/>
    </row>
    <row r="969" spans="2:8" x14ac:dyDescent="0.4">
      <c r="B969" s="16">
        <f t="shared" si="88"/>
        <v>478</v>
      </c>
      <c r="C969" s="23">
        <f t="shared" si="85"/>
        <v>7.9666666666666668</v>
      </c>
      <c r="D969" s="25">
        <f t="shared" si="84"/>
        <v>36.631320174392513</v>
      </c>
      <c r="E969" s="18">
        <f t="shared" ca="1" si="86"/>
        <v>-4.7105409736307807E-2</v>
      </c>
      <c r="F969" s="17">
        <f t="shared" ca="1" si="87"/>
        <v>36.584214764656203</v>
      </c>
      <c r="G969" s="16">
        <f t="shared" ca="1" si="89"/>
        <v>36.842000676906814</v>
      </c>
      <c r="H969" s="14"/>
    </row>
    <row r="970" spans="2:8" x14ac:dyDescent="0.4">
      <c r="B970" s="16">
        <f t="shared" si="88"/>
        <v>478.5</v>
      </c>
      <c r="C970" s="23">
        <f t="shared" si="85"/>
        <v>7.9749999999999996</v>
      </c>
      <c r="D970" s="25">
        <f t="shared" si="84"/>
        <v>36.632395764630097</v>
      </c>
      <c r="E970" s="18">
        <f t="shared" ca="1" si="86"/>
        <v>-1.5601286714722155E-2</v>
      </c>
      <c r="F970" s="17">
        <f t="shared" ca="1" si="87"/>
        <v>36.616794477915377</v>
      </c>
      <c r="G970" s="16">
        <f t="shared" ca="1" si="89"/>
        <v>36.874103903949909</v>
      </c>
      <c r="H970" s="14"/>
    </row>
    <row r="971" spans="2:8" x14ac:dyDescent="0.4">
      <c r="B971" s="16">
        <f t="shared" si="88"/>
        <v>479</v>
      </c>
      <c r="C971" s="23">
        <f t="shared" si="85"/>
        <v>7.9833333333333334</v>
      </c>
      <c r="D971" s="25">
        <f t="shared" si="84"/>
        <v>36.633466882565457</v>
      </c>
      <c r="E971" s="18">
        <f t="shared" ca="1" si="86"/>
        <v>2.2990730626429819E-2</v>
      </c>
      <c r="F971" s="17">
        <f t="shared" ca="1" si="87"/>
        <v>36.65645761319189</v>
      </c>
      <c r="G971" s="16">
        <f t="shared" ca="1" si="89"/>
        <v>36.91342333400241</v>
      </c>
      <c r="H971" s="14"/>
    </row>
    <row r="972" spans="2:8" x14ac:dyDescent="0.4">
      <c r="B972" s="16">
        <f t="shared" si="88"/>
        <v>479.5</v>
      </c>
      <c r="C972" s="23">
        <f t="shared" si="85"/>
        <v>7.9916666666666663</v>
      </c>
      <c r="D972" s="25">
        <f t="shared" si="84"/>
        <v>36.634533546794415</v>
      </c>
      <c r="E972" s="18">
        <f t="shared" ca="1" si="86"/>
        <v>6.499017415294242E-2</v>
      </c>
      <c r="F972" s="17">
        <f t="shared" ca="1" si="87"/>
        <v>36.699523720947354</v>
      </c>
      <c r="G972" s="16">
        <f t="shared" ca="1" si="89"/>
        <v>36.956207876924147</v>
      </c>
      <c r="H972" s="14"/>
    </row>
    <row r="973" spans="2:8" x14ac:dyDescent="0.4">
      <c r="B973" s="16">
        <f t="shared" si="88"/>
        <v>480</v>
      </c>
      <c r="C973" s="23">
        <f t="shared" si="85"/>
        <v>8</v>
      </c>
      <c r="D973" s="25">
        <f t="shared" ref="D973:D1036" si="90">(F$4-F$5)*(1-EXP(-B973/F$6))+F$5</f>
        <v>36.635595775835483</v>
      </c>
      <c r="E973" s="18">
        <f t="shared" ca="1" si="86"/>
        <v>-0.15597886550763201</v>
      </c>
      <c r="F973" s="17">
        <f t="shared" ca="1" si="87"/>
        <v>36.479616910327849</v>
      </c>
      <c r="G973" s="16">
        <f t="shared" ca="1" si="89"/>
        <v>36.731110980589456</v>
      </c>
      <c r="H973" s="14"/>
    </row>
    <row r="974" spans="2:8" x14ac:dyDescent="0.4">
      <c r="B974" s="16">
        <f t="shared" si="88"/>
        <v>480.5</v>
      </c>
      <c r="C974" s="23">
        <f t="shared" ref="C974:C1037" si="91">B974/60</f>
        <v>8.0083333333333329</v>
      </c>
      <c r="D974" s="25">
        <f t="shared" si="90"/>
        <v>36.636653588130159</v>
      </c>
      <c r="E974" s="18">
        <f t="shared" ref="E974:E1037" ca="1" si="92">NORMINV(RAND(),0,D$8)</f>
        <v>4.7152473464466937E-2</v>
      </c>
      <c r="F974" s="17">
        <f t="shared" ref="F974:F1037" ca="1" si="93">D974+E974</f>
        <v>36.683806061594623</v>
      </c>
      <c r="G974" s="16">
        <f t="shared" ca="1" si="89"/>
        <v>36.938028488234941</v>
      </c>
      <c r="H974" s="14"/>
    </row>
    <row r="975" spans="2:8" x14ac:dyDescent="0.4">
      <c r="B975" s="16">
        <f t="shared" ref="B975:B1038" si="94">B974+H$3</f>
        <v>481</v>
      </c>
      <c r="C975" s="23">
        <f t="shared" si="91"/>
        <v>8.0166666666666675</v>
      </c>
      <c r="D975" s="25">
        <f t="shared" si="90"/>
        <v>36.637707002043257</v>
      </c>
      <c r="E975" s="18">
        <f t="shared" ca="1" si="92"/>
        <v>-1.1018789909793757E-2</v>
      </c>
      <c r="F975" s="17">
        <f t="shared" ca="1" si="93"/>
        <v>36.626688212133466</v>
      </c>
      <c r="G975" s="16">
        <f t="shared" ref="G975:G1038" ca="1" si="95">(F975*EXP(B975/F$6)-F$5)/(EXP(B975/F$6)-1)</f>
        <v>36.878777366178632</v>
      </c>
      <c r="H975" s="14"/>
    </row>
    <row r="976" spans="2:8" x14ac:dyDescent="0.4">
      <c r="B976" s="16">
        <f t="shared" si="94"/>
        <v>481.5</v>
      </c>
      <c r="C976" s="23">
        <f t="shared" si="91"/>
        <v>8.0250000000000004</v>
      </c>
      <c r="D976" s="25">
        <f t="shared" si="90"/>
        <v>36.638756035863253</v>
      </c>
      <c r="E976" s="18">
        <f t="shared" ca="1" si="92"/>
        <v>2.8129113792950397E-2</v>
      </c>
      <c r="F976" s="17">
        <f t="shared" ca="1" si="93"/>
        <v>36.666885149656203</v>
      </c>
      <c r="G976" s="16">
        <f t="shared" ca="1" si="95"/>
        <v>36.918647289353714</v>
      </c>
      <c r="H976" s="14"/>
    </row>
    <row r="977" spans="2:8" x14ac:dyDescent="0.4">
      <c r="B977" s="16">
        <f t="shared" si="94"/>
        <v>482</v>
      </c>
      <c r="C977" s="23">
        <f t="shared" si="91"/>
        <v>8.0333333333333332</v>
      </c>
      <c r="D977" s="25">
        <f t="shared" si="90"/>
        <v>36.639800707802564</v>
      </c>
      <c r="E977" s="18">
        <f t="shared" ca="1" si="92"/>
        <v>-3.3670977126363431E-2</v>
      </c>
      <c r="F977" s="17">
        <f t="shared" ca="1" si="93"/>
        <v>36.606129730676201</v>
      </c>
      <c r="G977" s="16">
        <f t="shared" ca="1" si="95"/>
        <v>36.855711385209787</v>
      </c>
      <c r="H977" s="14"/>
    </row>
    <row r="978" spans="2:8" x14ac:dyDescent="0.4">
      <c r="B978" s="16">
        <f t="shared" si="94"/>
        <v>482.5</v>
      </c>
      <c r="C978" s="23">
        <f t="shared" si="91"/>
        <v>8.0416666666666661</v>
      </c>
      <c r="D978" s="25">
        <f t="shared" si="90"/>
        <v>36.640841035997873</v>
      </c>
      <c r="E978" s="18">
        <f t="shared" ca="1" si="92"/>
        <v>-0.16477321476714257</v>
      </c>
      <c r="F978" s="17">
        <f t="shared" ca="1" si="93"/>
        <v>36.476067821230728</v>
      </c>
      <c r="G978" s="16">
        <f t="shared" ca="1" si="95"/>
        <v>36.722217093720559</v>
      </c>
      <c r="H978" s="14"/>
    </row>
    <row r="979" spans="2:8" x14ac:dyDescent="0.4">
      <c r="B979" s="16">
        <f t="shared" si="94"/>
        <v>483</v>
      </c>
      <c r="C979" s="23">
        <f t="shared" si="91"/>
        <v>8.0500000000000007</v>
      </c>
      <c r="D979" s="25">
        <f t="shared" si="90"/>
        <v>36.641877038510472</v>
      </c>
      <c r="E979" s="18">
        <f t="shared" ca="1" si="92"/>
        <v>0.14444004539666655</v>
      </c>
      <c r="F979" s="17">
        <f t="shared" ca="1" si="93"/>
        <v>36.786317083907136</v>
      </c>
      <c r="G979" s="16">
        <f t="shared" ca="1" si="95"/>
        <v>37.037067168608552</v>
      </c>
      <c r="H979" s="14"/>
    </row>
    <row r="980" spans="2:8" x14ac:dyDescent="0.4">
      <c r="B980" s="16">
        <f t="shared" si="94"/>
        <v>483.5</v>
      </c>
      <c r="C980" s="23">
        <f t="shared" si="91"/>
        <v>8.0583333333333336</v>
      </c>
      <c r="D980" s="25">
        <f t="shared" si="90"/>
        <v>36.642908733326529</v>
      </c>
      <c r="E980" s="18">
        <f t="shared" ca="1" si="92"/>
        <v>-7.8799406062697308E-2</v>
      </c>
      <c r="F980" s="17">
        <f t="shared" ca="1" si="93"/>
        <v>36.564109327263829</v>
      </c>
      <c r="G980" s="16">
        <f t="shared" ca="1" si="95"/>
        <v>36.809773431633594</v>
      </c>
      <c r="H980" s="14"/>
    </row>
    <row r="981" spans="2:8" x14ac:dyDescent="0.4">
      <c r="B981" s="16">
        <f t="shared" si="94"/>
        <v>484</v>
      </c>
      <c r="C981" s="23">
        <f t="shared" si="91"/>
        <v>8.0666666666666664</v>
      </c>
      <c r="D981" s="25">
        <f t="shared" si="90"/>
        <v>36.643936138357446</v>
      </c>
      <c r="E981" s="18">
        <f t="shared" ca="1" si="92"/>
        <v>0.13748335227130579</v>
      </c>
      <c r="F981" s="17">
        <f t="shared" ca="1" si="93"/>
        <v>36.78141949062875</v>
      </c>
      <c r="G981" s="16">
        <f t="shared" ca="1" si="95"/>
        <v>37.029962818917028</v>
      </c>
      <c r="H981" s="14"/>
    </row>
    <row r="982" spans="2:8" x14ac:dyDescent="0.4">
      <c r="B982" s="16">
        <f t="shared" si="94"/>
        <v>484.5</v>
      </c>
      <c r="C982" s="23">
        <f t="shared" si="91"/>
        <v>8.0749999999999993</v>
      </c>
      <c r="D982" s="25">
        <f t="shared" si="90"/>
        <v>36.644959271440143</v>
      </c>
      <c r="E982" s="18">
        <f t="shared" ca="1" si="92"/>
        <v>0.10539216913877446</v>
      </c>
      <c r="F982" s="17">
        <f t="shared" ca="1" si="93"/>
        <v>36.750351440578918</v>
      </c>
      <c r="G982" s="16">
        <f t="shared" ca="1" si="95"/>
        <v>36.997284836855592</v>
      </c>
      <c r="H982" s="14"/>
    </row>
    <row r="983" spans="2:8" x14ac:dyDescent="0.4">
      <c r="B983" s="16">
        <f t="shared" si="94"/>
        <v>485</v>
      </c>
      <c r="C983" s="23">
        <f t="shared" si="91"/>
        <v>8.0833333333333339</v>
      </c>
      <c r="D983" s="25">
        <f t="shared" si="90"/>
        <v>36.645978150337363</v>
      </c>
      <c r="E983" s="18">
        <f t="shared" ca="1" si="92"/>
        <v>-7.9235134082196665E-2</v>
      </c>
      <c r="F983" s="17">
        <f t="shared" ca="1" si="93"/>
        <v>36.566743016255167</v>
      </c>
      <c r="G983" s="16">
        <f t="shared" ca="1" si="95"/>
        <v>36.809347957304581</v>
      </c>
      <c r="H983" s="14"/>
    </row>
    <row r="984" spans="2:8" x14ac:dyDescent="0.4">
      <c r="B984" s="16">
        <f t="shared" si="94"/>
        <v>485.5</v>
      </c>
      <c r="C984" s="23">
        <f t="shared" si="91"/>
        <v>8.0916666666666668</v>
      </c>
      <c r="D984" s="25">
        <f t="shared" si="90"/>
        <v>36.646992792738018</v>
      </c>
      <c r="E984" s="18">
        <f t="shared" ca="1" si="92"/>
        <v>-4.1535825719507424E-2</v>
      </c>
      <c r="F984" s="17">
        <f t="shared" ca="1" si="93"/>
        <v>36.605456967018512</v>
      </c>
      <c r="G984" s="16">
        <f t="shared" ca="1" si="95"/>
        <v>36.847724560421042</v>
      </c>
      <c r="H984" s="14"/>
    </row>
    <row r="985" spans="2:8" x14ac:dyDescent="0.4">
      <c r="B985" s="16">
        <f t="shared" si="94"/>
        <v>486</v>
      </c>
      <c r="C985" s="23">
        <f t="shared" si="91"/>
        <v>8.1</v>
      </c>
      <c r="D985" s="25">
        <f t="shared" si="90"/>
        <v>36.648003216257436</v>
      </c>
      <c r="E985" s="18">
        <f t="shared" ca="1" si="92"/>
        <v>2.9897411219665545E-2</v>
      </c>
      <c r="F985" s="17">
        <f t="shared" ca="1" si="93"/>
        <v>36.677900627477101</v>
      </c>
      <c r="G985" s="16">
        <f t="shared" ca="1" si="95"/>
        <v>36.920427531065243</v>
      </c>
      <c r="H985" s="14"/>
    </row>
    <row r="986" spans="2:8" x14ac:dyDescent="0.4">
      <c r="B986" s="16">
        <f t="shared" si="94"/>
        <v>486.5</v>
      </c>
      <c r="C986" s="23">
        <f t="shared" si="91"/>
        <v>8.1083333333333325</v>
      </c>
      <c r="D986" s="25">
        <f t="shared" si="90"/>
        <v>36.64900943843773</v>
      </c>
      <c r="E986" s="18">
        <f t="shared" ca="1" si="92"/>
        <v>5.2756774140680009E-2</v>
      </c>
      <c r="F986" s="17">
        <f t="shared" ca="1" si="93"/>
        <v>36.701766212578413</v>
      </c>
      <c r="G986" s="16">
        <f t="shared" ca="1" si="95"/>
        <v>36.943688261856607</v>
      </c>
      <c r="H986" s="14"/>
    </row>
    <row r="987" spans="2:8" x14ac:dyDescent="0.4">
      <c r="B987" s="16">
        <f t="shared" si="94"/>
        <v>487</v>
      </c>
      <c r="C987" s="23">
        <f t="shared" si="91"/>
        <v>8.1166666666666671</v>
      </c>
      <c r="D987" s="25">
        <f t="shared" si="90"/>
        <v>36.650011476748048</v>
      </c>
      <c r="E987" s="18">
        <f t="shared" ca="1" si="92"/>
        <v>-0.18827822761462637</v>
      </c>
      <c r="F987" s="17">
        <f t="shared" ca="1" si="93"/>
        <v>36.461733249133424</v>
      </c>
      <c r="G987" s="16">
        <f t="shared" ca="1" si="95"/>
        <v>36.698411547050938</v>
      </c>
      <c r="H987" s="14"/>
    </row>
    <row r="988" spans="2:8" x14ac:dyDescent="0.4">
      <c r="B988" s="16">
        <f t="shared" si="94"/>
        <v>487.5</v>
      </c>
      <c r="C988" s="23">
        <f t="shared" si="91"/>
        <v>8.125</v>
      </c>
      <c r="D988" s="25">
        <f t="shared" si="90"/>
        <v>36.651009348584921</v>
      </c>
      <c r="E988" s="18">
        <f t="shared" ca="1" si="92"/>
        <v>-0.10182710863740879</v>
      </c>
      <c r="F988" s="17">
        <f t="shared" ca="1" si="93"/>
        <v>36.549182239947513</v>
      </c>
      <c r="G988" s="16">
        <f t="shared" ca="1" si="95"/>
        <v>36.786390186039959</v>
      </c>
      <c r="H988" s="14"/>
    </row>
    <row r="989" spans="2:8" x14ac:dyDescent="0.4">
      <c r="B989" s="16">
        <f t="shared" si="94"/>
        <v>488</v>
      </c>
      <c r="C989" s="23">
        <f t="shared" si="91"/>
        <v>8.1333333333333329</v>
      </c>
      <c r="D989" s="25">
        <f t="shared" si="90"/>
        <v>36.652003071272546</v>
      </c>
      <c r="E989" s="18">
        <f t="shared" ca="1" si="92"/>
        <v>0.12530252398178043</v>
      </c>
      <c r="F989" s="17">
        <f t="shared" ca="1" si="93"/>
        <v>36.777305595254326</v>
      </c>
      <c r="G989" s="16">
        <f t="shared" ca="1" si="95"/>
        <v>37.01748693719307</v>
      </c>
      <c r="H989" s="14"/>
    </row>
    <row r="990" spans="2:8" x14ac:dyDescent="0.4">
      <c r="B990" s="16">
        <f t="shared" si="94"/>
        <v>488.5</v>
      </c>
      <c r="C990" s="23">
        <f t="shared" si="91"/>
        <v>8.1416666666666675</v>
      </c>
      <c r="D990" s="25">
        <f t="shared" si="90"/>
        <v>36.652992662063063</v>
      </c>
      <c r="E990" s="18">
        <f t="shared" ca="1" si="92"/>
        <v>-2.4352006081818707E-2</v>
      </c>
      <c r="F990" s="17">
        <f t="shared" ca="1" si="93"/>
        <v>36.628640655981243</v>
      </c>
      <c r="G990" s="16">
        <f t="shared" ca="1" si="95"/>
        <v>36.865225258458068</v>
      </c>
      <c r="H990" s="14"/>
    </row>
    <row r="991" spans="2:8" x14ac:dyDescent="0.4">
      <c r="B991" s="16">
        <f t="shared" si="94"/>
        <v>489</v>
      </c>
      <c r="C991" s="23">
        <f t="shared" si="91"/>
        <v>8.15</v>
      </c>
      <c r="D991" s="25">
        <f t="shared" si="90"/>
        <v>36.6539781381369</v>
      </c>
      <c r="E991" s="18">
        <f t="shared" ca="1" si="92"/>
        <v>4.7287858411307435E-2</v>
      </c>
      <c r="F991" s="17">
        <f t="shared" ca="1" si="93"/>
        <v>36.701265996548209</v>
      </c>
      <c r="G991" s="16">
        <f t="shared" ca="1" si="95"/>
        <v>36.938105273546505</v>
      </c>
      <c r="H991" s="14"/>
    </row>
    <row r="992" spans="2:8" x14ac:dyDescent="0.4">
      <c r="B992" s="16">
        <f t="shared" si="94"/>
        <v>489.5</v>
      </c>
      <c r="C992" s="23">
        <f t="shared" si="91"/>
        <v>8.1583333333333332</v>
      </c>
      <c r="D992" s="25">
        <f t="shared" si="90"/>
        <v>36.654959516603043</v>
      </c>
      <c r="E992" s="18">
        <f t="shared" ca="1" si="92"/>
        <v>-3.9358820861147073E-2</v>
      </c>
      <c r="F992" s="17">
        <f t="shared" ca="1" si="93"/>
        <v>36.615600695741897</v>
      </c>
      <c r="G992" s="16">
        <f t="shared" ca="1" si="95"/>
        <v>36.849963702485049</v>
      </c>
      <c r="H992" s="14"/>
    </row>
    <row r="993" spans="2:8" x14ac:dyDescent="0.4">
      <c r="B993" s="16">
        <f t="shared" si="94"/>
        <v>490</v>
      </c>
      <c r="C993" s="23">
        <f t="shared" si="91"/>
        <v>8.1666666666666661</v>
      </c>
      <c r="D993" s="25">
        <f t="shared" si="90"/>
        <v>36.655936814499327</v>
      </c>
      <c r="E993" s="18">
        <f t="shared" ca="1" si="92"/>
        <v>-7.3810092816415596E-2</v>
      </c>
      <c r="F993" s="17">
        <f t="shared" ca="1" si="93"/>
        <v>36.582126721682911</v>
      </c>
      <c r="G993" s="16">
        <f t="shared" ca="1" si="95"/>
        <v>36.814924799876671</v>
      </c>
      <c r="H993" s="14"/>
    </row>
    <row r="994" spans="2:8" x14ac:dyDescent="0.4">
      <c r="B994" s="16">
        <f t="shared" si="94"/>
        <v>490.5</v>
      </c>
      <c r="C994" s="23">
        <f t="shared" si="91"/>
        <v>8.1750000000000007</v>
      </c>
      <c r="D994" s="25">
        <f t="shared" si="90"/>
        <v>36.656910048792767</v>
      </c>
      <c r="E994" s="18">
        <f t="shared" ca="1" si="92"/>
        <v>-5.8266424423225653E-2</v>
      </c>
      <c r="F994" s="17">
        <f t="shared" ca="1" si="93"/>
        <v>36.598643624369544</v>
      </c>
      <c r="G994" s="16">
        <f t="shared" ca="1" si="95"/>
        <v>36.830739110651884</v>
      </c>
      <c r="H994" s="14"/>
    </row>
    <row r="995" spans="2:8" x14ac:dyDescent="0.4">
      <c r="B995" s="16">
        <f t="shared" si="94"/>
        <v>491</v>
      </c>
      <c r="C995" s="23">
        <f t="shared" si="91"/>
        <v>8.1833333333333336</v>
      </c>
      <c r="D995" s="25">
        <f t="shared" si="90"/>
        <v>36.657879236379813</v>
      </c>
      <c r="E995" s="18">
        <f t="shared" ca="1" si="92"/>
        <v>1.5144345626690179E-2</v>
      </c>
      <c r="F995" s="17">
        <f t="shared" ca="1" si="93"/>
        <v>36.6730235820065</v>
      </c>
      <c r="G995" s="16">
        <f t="shared" ca="1" si="95"/>
        <v>36.905401729442325</v>
      </c>
      <c r="H995" s="14"/>
    </row>
    <row r="996" spans="2:8" x14ac:dyDescent="0.4">
      <c r="B996" s="16">
        <f t="shared" si="94"/>
        <v>491.5</v>
      </c>
      <c r="C996" s="23">
        <f t="shared" si="91"/>
        <v>8.1916666666666664</v>
      </c>
      <c r="D996" s="25">
        <f t="shared" si="90"/>
        <v>36.658844394086657</v>
      </c>
      <c r="E996" s="18">
        <f t="shared" ca="1" si="92"/>
        <v>6.0945480615147589E-2</v>
      </c>
      <c r="F996" s="17">
        <f t="shared" ca="1" si="93"/>
        <v>36.719789874701803</v>
      </c>
      <c r="G996" s="16">
        <f t="shared" ca="1" si="95"/>
        <v>36.95197689213817</v>
      </c>
      <c r="H996" s="14"/>
    </row>
    <row r="997" spans="2:8" x14ac:dyDescent="0.4">
      <c r="B997" s="16">
        <f t="shared" si="94"/>
        <v>492</v>
      </c>
      <c r="C997" s="23">
        <f t="shared" si="91"/>
        <v>8.1999999999999993</v>
      </c>
      <c r="D997" s="25">
        <f t="shared" si="90"/>
        <v>36.659805538669538</v>
      </c>
      <c r="E997" s="18">
        <f t="shared" ca="1" si="92"/>
        <v>0.15483866206571603</v>
      </c>
      <c r="F997" s="17">
        <f t="shared" ca="1" si="93"/>
        <v>36.814644200735252</v>
      </c>
      <c r="G997" s="16">
        <f t="shared" ca="1" si="95"/>
        <v>37.047447996606124</v>
      </c>
      <c r="H997" s="14"/>
    </row>
    <row r="998" spans="2:8" x14ac:dyDescent="0.4">
      <c r="B998" s="16">
        <f t="shared" si="94"/>
        <v>492.5</v>
      </c>
      <c r="C998" s="23">
        <f t="shared" si="91"/>
        <v>8.2083333333333339</v>
      </c>
      <c r="D998" s="25">
        <f t="shared" si="90"/>
        <v>36.660762686815019</v>
      </c>
      <c r="E998" s="18">
        <f t="shared" ca="1" si="92"/>
        <v>-5.6360035921532804E-2</v>
      </c>
      <c r="F998" s="17">
        <f t="shared" ca="1" si="93"/>
        <v>36.604402650893483</v>
      </c>
      <c r="G998" s="16">
        <f t="shared" ca="1" si="95"/>
        <v>36.832694202593416</v>
      </c>
      <c r="H998" s="14"/>
    </row>
    <row r="999" spans="2:8" x14ac:dyDescent="0.4">
      <c r="B999" s="16">
        <f t="shared" si="94"/>
        <v>493</v>
      </c>
      <c r="C999" s="23">
        <f t="shared" si="91"/>
        <v>8.2166666666666668</v>
      </c>
      <c r="D999" s="25">
        <f t="shared" si="90"/>
        <v>36.661715855140272</v>
      </c>
      <c r="E999" s="18">
        <f t="shared" ca="1" si="92"/>
        <v>-0.14401037100944716</v>
      </c>
      <c r="F999" s="17">
        <f t="shared" ca="1" si="93"/>
        <v>36.517705484130822</v>
      </c>
      <c r="G999" s="16">
        <f t="shared" ca="1" si="95"/>
        <v>36.743583248654041</v>
      </c>
      <c r="H999" s="14"/>
    </row>
    <row r="1000" spans="2:8" x14ac:dyDescent="0.4">
      <c r="B1000" s="16">
        <f t="shared" si="94"/>
        <v>493.5</v>
      </c>
      <c r="C1000" s="23">
        <f t="shared" si="91"/>
        <v>8.2249999999999996</v>
      </c>
      <c r="D1000" s="25">
        <f t="shared" si="90"/>
        <v>36.66266506019339</v>
      </c>
      <c r="E1000" s="18">
        <f t="shared" ca="1" si="92"/>
        <v>5.4910850379677072E-2</v>
      </c>
      <c r="F1000" s="17">
        <f t="shared" ca="1" si="93"/>
        <v>36.717575910573068</v>
      </c>
      <c r="G1000" s="16">
        <f t="shared" ca="1" si="95"/>
        <v>36.945824519477974</v>
      </c>
      <c r="H1000" s="14"/>
    </row>
    <row r="1001" spans="2:8" x14ac:dyDescent="0.4">
      <c r="B1001" s="16">
        <f t="shared" si="94"/>
        <v>494</v>
      </c>
      <c r="C1001" s="23">
        <f t="shared" si="91"/>
        <v>8.2333333333333325</v>
      </c>
      <c r="D1001" s="25">
        <f t="shared" si="90"/>
        <v>36.663610318453649</v>
      </c>
      <c r="E1001" s="18">
        <f t="shared" ca="1" si="92"/>
        <v>-6.8500895221003597E-2</v>
      </c>
      <c r="F1001" s="17">
        <f t="shared" ca="1" si="93"/>
        <v>36.595109423232643</v>
      </c>
      <c r="G1001" s="16">
        <f t="shared" ca="1" si="95"/>
        <v>36.82036412687102</v>
      </c>
      <c r="H1001" s="14"/>
    </row>
    <row r="1002" spans="2:8" x14ac:dyDescent="0.4">
      <c r="B1002" s="16">
        <f t="shared" si="94"/>
        <v>494.5</v>
      </c>
      <c r="C1002" s="23">
        <f t="shared" si="91"/>
        <v>8.2416666666666671</v>
      </c>
      <c r="D1002" s="25">
        <f t="shared" si="90"/>
        <v>36.664551646331802</v>
      </c>
      <c r="E1002" s="18">
        <f t="shared" ca="1" si="92"/>
        <v>4.2006336624418154E-2</v>
      </c>
      <c r="F1002" s="17">
        <f t="shared" ca="1" si="93"/>
        <v>36.70655798295622</v>
      </c>
      <c r="G1002" s="16">
        <f t="shared" ca="1" si="95"/>
        <v>36.932699389692004</v>
      </c>
      <c r="H1002" s="14"/>
    </row>
    <row r="1003" spans="2:8" x14ac:dyDescent="0.4">
      <c r="B1003" s="16">
        <f t="shared" si="94"/>
        <v>495</v>
      </c>
      <c r="C1003" s="23">
        <f t="shared" si="91"/>
        <v>8.25</v>
      </c>
      <c r="D1003" s="25">
        <f t="shared" si="90"/>
        <v>36.665489060170373</v>
      </c>
      <c r="E1003" s="18">
        <f t="shared" ca="1" si="92"/>
        <v>-1.3347903714394222E-2</v>
      </c>
      <c r="F1003" s="17">
        <f t="shared" ca="1" si="93"/>
        <v>36.652141156455976</v>
      </c>
      <c r="G1003" s="16">
        <f t="shared" ca="1" si="95"/>
        <v>36.876432802969823</v>
      </c>
      <c r="H1003" s="14"/>
    </row>
    <row r="1004" spans="2:8" x14ac:dyDescent="0.4">
      <c r="B1004" s="16">
        <f t="shared" si="94"/>
        <v>495.5</v>
      </c>
      <c r="C1004" s="23">
        <f t="shared" si="91"/>
        <v>8.2583333333333329</v>
      </c>
      <c r="D1004" s="25">
        <f t="shared" si="90"/>
        <v>36.666422576243939</v>
      </c>
      <c r="E1004" s="18">
        <f t="shared" ca="1" si="92"/>
        <v>2.648005424872283E-2</v>
      </c>
      <c r="F1004" s="17">
        <f t="shared" ca="1" si="93"/>
        <v>36.692902630492661</v>
      </c>
      <c r="G1004" s="16">
        <f t="shared" ca="1" si="95"/>
        <v>36.916913257764627</v>
      </c>
      <c r="H1004" s="14"/>
    </row>
    <row r="1005" spans="2:8" x14ac:dyDescent="0.4">
      <c r="B1005" s="16">
        <f t="shared" si="94"/>
        <v>496</v>
      </c>
      <c r="C1005" s="23">
        <f t="shared" si="91"/>
        <v>8.2666666666666675</v>
      </c>
      <c r="D1005" s="25">
        <f t="shared" si="90"/>
        <v>36.66735221075939</v>
      </c>
      <c r="E1005" s="18">
        <f t="shared" ca="1" si="92"/>
        <v>-0.12969292002645991</v>
      </c>
      <c r="F1005" s="17">
        <f t="shared" ca="1" si="93"/>
        <v>36.537659290732933</v>
      </c>
      <c r="G1005" s="16">
        <f t="shared" ca="1" si="95"/>
        <v>36.758194319471087</v>
      </c>
      <c r="H1005" s="14"/>
    </row>
    <row r="1006" spans="2:8" x14ac:dyDescent="0.4">
      <c r="B1006" s="16">
        <f t="shared" si="94"/>
        <v>496.5</v>
      </c>
      <c r="C1006" s="23">
        <f t="shared" si="91"/>
        <v>8.2750000000000004</v>
      </c>
      <c r="D1006" s="25">
        <f t="shared" si="90"/>
        <v>36.668277979856242</v>
      </c>
      <c r="E1006" s="18">
        <f t="shared" ca="1" si="92"/>
        <v>-0.16555978842511324</v>
      </c>
      <c r="F1006" s="17">
        <f t="shared" ca="1" si="93"/>
        <v>36.502718191431129</v>
      </c>
      <c r="G1006" s="16">
        <f t="shared" ca="1" si="95"/>
        <v>36.721754558649302</v>
      </c>
      <c r="H1006" s="14"/>
    </row>
    <row r="1007" spans="2:8" x14ac:dyDescent="0.4">
      <c r="B1007" s="16">
        <f t="shared" si="94"/>
        <v>497</v>
      </c>
      <c r="C1007" s="23">
        <f t="shared" si="91"/>
        <v>8.2833333333333332</v>
      </c>
      <c r="D1007" s="25">
        <f t="shared" si="90"/>
        <v>36.669199899606902</v>
      </c>
      <c r="E1007" s="18">
        <f t="shared" ca="1" si="92"/>
        <v>2.2861819205567228E-2</v>
      </c>
      <c r="F1007" s="17">
        <f t="shared" ca="1" si="93"/>
        <v>36.692061718812468</v>
      </c>
      <c r="G1007" s="16">
        <f t="shared" ca="1" si="95"/>
        <v>36.913231108704068</v>
      </c>
      <c r="H1007" s="14"/>
    </row>
    <row r="1008" spans="2:8" x14ac:dyDescent="0.4">
      <c r="B1008" s="16">
        <f t="shared" si="94"/>
        <v>497.5</v>
      </c>
      <c r="C1008" s="23">
        <f t="shared" si="91"/>
        <v>8.2916666666666661</v>
      </c>
      <c r="D1008" s="25">
        <f t="shared" si="90"/>
        <v>36.670117986016933</v>
      </c>
      <c r="E1008" s="18">
        <f t="shared" ca="1" si="92"/>
        <v>-0.10182581680493891</v>
      </c>
      <c r="F1008" s="17">
        <f t="shared" ca="1" si="93"/>
        <v>36.568292169211993</v>
      </c>
      <c r="G1008" s="16">
        <f t="shared" ca="1" si="95"/>
        <v>36.786536328591502</v>
      </c>
      <c r="H1008" s="14"/>
    </row>
    <row r="1009" spans="2:8" x14ac:dyDescent="0.4">
      <c r="B1009" s="16">
        <f t="shared" si="94"/>
        <v>498</v>
      </c>
      <c r="C1009" s="23">
        <f t="shared" si="91"/>
        <v>8.3000000000000007</v>
      </c>
      <c r="D1009" s="25">
        <f t="shared" si="90"/>
        <v>36.671032255025374</v>
      </c>
      <c r="E1009" s="18">
        <f t="shared" ca="1" si="92"/>
        <v>-8.5433838656330918E-2</v>
      </c>
      <c r="F1009" s="17">
        <f t="shared" ca="1" si="93"/>
        <v>36.585598416369045</v>
      </c>
      <c r="G1009" s="16">
        <f t="shared" ca="1" si="95"/>
        <v>36.803197774915638</v>
      </c>
      <c r="H1009" s="14"/>
    </row>
    <row r="1010" spans="2:8" x14ac:dyDescent="0.4">
      <c r="B1010" s="16">
        <f t="shared" si="94"/>
        <v>498.5</v>
      </c>
      <c r="C1010" s="23">
        <f t="shared" si="91"/>
        <v>8.3083333333333336</v>
      </c>
      <c r="D1010" s="25">
        <f t="shared" si="90"/>
        <v>36.671942722504959</v>
      </c>
      <c r="E1010" s="18">
        <f t="shared" ca="1" si="92"/>
        <v>-0.13128389576761593</v>
      </c>
      <c r="F1010" s="17">
        <f t="shared" ca="1" si="93"/>
        <v>36.540658826737342</v>
      </c>
      <c r="G1010" s="16">
        <f t="shared" ca="1" si="95"/>
        <v>36.756622224125429</v>
      </c>
      <c r="H1010" s="14"/>
    </row>
    <row r="1011" spans="2:8" x14ac:dyDescent="0.4">
      <c r="B1011" s="16">
        <f t="shared" si="94"/>
        <v>499</v>
      </c>
      <c r="C1011" s="23">
        <f t="shared" si="91"/>
        <v>8.3166666666666664</v>
      </c>
      <c r="D1011" s="25">
        <f t="shared" si="90"/>
        <v>36.672849404262443</v>
      </c>
      <c r="E1011" s="18">
        <f t="shared" ca="1" si="92"/>
        <v>5.2993963282311034E-2</v>
      </c>
      <c r="F1011" s="17">
        <f t="shared" ca="1" si="93"/>
        <v>36.725843367544755</v>
      </c>
      <c r="G1011" s="16">
        <f t="shared" ca="1" si="95"/>
        <v>36.943835607211611</v>
      </c>
      <c r="H1011" s="14"/>
    </row>
    <row r="1012" spans="2:8" x14ac:dyDescent="0.4">
      <c r="B1012" s="16">
        <f t="shared" si="94"/>
        <v>499.5</v>
      </c>
      <c r="C1012" s="23">
        <f t="shared" si="91"/>
        <v>8.3249999999999993</v>
      </c>
      <c r="D1012" s="25">
        <f t="shared" si="90"/>
        <v>36.673752316038851</v>
      </c>
      <c r="E1012" s="18">
        <f t="shared" ca="1" si="92"/>
        <v>-0.1677782172723257</v>
      </c>
      <c r="F1012" s="17">
        <f t="shared" ca="1" si="93"/>
        <v>36.505974098766522</v>
      </c>
      <c r="G1012" s="16">
        <f t="shared" ca="1" si="95"/>
        <v>36.719568403460173</v>
      </c>
      <c r="H1012" s="14"/>
    </row>
    <row r="1013" spans="2:8" x14ac:dyDescent="0.4">
      <c r="B1013" s="16">
        <f t="shared" si="94"/>
        <v>500</v>
      </c>
      <c r="C1013" s="23">
        <f t="shared" si="91"/>
        <v>8.3333333333333339</v>
      </c>
      <c r="D1013" s="25">
        <f t="shared" si="90"/>
        <v>36.674651473509762</v>
      </c>
      <c r="E1013" s="18">
        <f t="shared" ca="1" si="92"/>
        <v>-1.2926633063802135E-2</v>
      </c>
      <c r="F1013" s="17">
        <f t="shared" ca="1" si="93"/>
        <v>36.661724840445963</v>
      </c>
      <c r="G1013" s="16">
        <f t="shared" ca="1" si="95"/>
        <v>36.876869798209924</v>
      </c>
      <c r="H1013" s="14"/>
    </row>
    <row r="1014" spans="2:8" x14ac:dyDescent="0.4">
      <c r="B1014" s="16">
        <f t="shared" si="94"/>
        <v>500.5</v>
      </c>
      <c r="C1014" s="23">
        <f t="shared" si="91"/>
        <v>8.3416666666666668</v>
      </c>
      <c r="D1014" s="25">
        <f t="shared" si="90"/>
        <v>36.675546892285567</v>
      </c>
      <c r="E1014" s="18">
        <f t="shared" ca="1" si="92"/>
        <v>-0.16293191953544992</v>
      </c>
      <c r="F1014" s="17">
        <f t="shared" ca="1" si="93"/>
        <v>36.512614972750114</v>
      </c>
      <c r="G1014" s="16">
        <f t="shared" ca="1" si="95"/>
        <v>36.724513063340517</v>
      </c>
      <c r="H1014" s="14"/>
    </row>
    <row r="1015" spans="2:8" x14ac:dyDescent="0.4">
      <c r="B1015" s="16">
        <f t="shared" si="94"/>
        <v>501</v>
      </c>
      <c r="C1015" s="23">
        <f t="shared" si="91"/>
        <v>8.35</v>
      </c>
      <c r="D1015" s="25">
        <f t="shared" si="90"/>
        <v>36.676438587911754</v>
      </c>
      <c r="E1015" s="18">
        <f t="shared" ca="1" si="92"/>
        <v>2.8010596094779808E-2</v>
      </c>
      <c r="F1015" s="17">
        <f t="shared" ca="1" si="93"/>
        <v>36.704449184006535</v>
      </c>
      <c r="G1015" s="16">
        <f t="shared" ca="1" si="95"/>
        <v>36.918447989383758</v>
      </c>
      <c r="H1015" s="14"/>
    </row>
    <row r="1016" spans="2:8" x14ac:dyDescent="0.4">
      <c r="B1016" s="16">
        <f t="shared" si="94"/>
        <v>501.5</v>
      </c>
      <c r="C1016" s="23">
        <f t="shared" si="91"/>
        <v>8.3583333333333325</v>
      </c>
      <c r="D1016" s="25">
        <f t="shared" si="90"/>
        <v>36.677326575869174</v>
      </c>
      <c r="E1016" s="18">
        <f t="shared" ca="1" si="92"/>
        <v>-0.39685065368453565</v>
      </c>
      <c r="F1016" s="17">
        <f t="shared" ca="1" si="93"/>
        <v>36.280475922184635</v>
      </c>
      <c r="G1016" s="16">
        <f t="shared" ca="1" si="95"/>
        <v>36.486978579907316</v>
      </c>
      <c r="H1016" s="14"/>
    </row>
    <row r="1017" spans="2:8" x14ac:dyDescent="0.4">
      <c r="B1017" s="16">
        <f t="shared" si="94"/>
        <v>502</v>
      </c>
      <c r="C1017" s="23">
        <f t="shared" si="91"/>
        <v>8.3666666666666671</v>
      </c>
      <c r="D1017" s="25">
        <f t="shared" si="90"/>
        <v>36.678210871574301</v>
      </c>
      <c r="E1017" s="18">
        <f t="shared" ca="1" si="92"/>
        <v>0.24791401764855694</v>
      </c>
      <c r="F1017" s="17">
        <f t="shared" ca="1" si="93"/>
        <v>36.926124889222855</v>
      </c>
      <c r="G1017" s="16">
        <f t="shared" ca="1" si="95"/>
        <v>37.141752640566075</v>
      </c>
      <c r="H1017" s="14"/>
    </row>
    <row r="1018" spans="2:8" x14ac:dyDescent="0.4">
      <c r="B1018" s="16">
        <f t="shared" si="94"/>
        <v>502.5</v>
      </c>
      <c r="C1018" s="23">
        <f t="shared" si="91"/>
        <v>8.375</v>
      </c>
      <c r="D1018" s="25">
        <f t="shared" si="90"/>
        <v>36.67909149037952</v>
      </c>
      <c r="E1018" s="18">
        <f t="shared" ca="1" si="92"/>
        <v>9.8321623243591172E-2</v>
      </c>
      <c r="F1018" s="17">
        <f t="shared" ca="1" si="93"/>
        <v>36.777413113623112</v>
      </c>
      <c r="G1018" s="16">
        <f t="shared" ca="1" si="95"/>
        <v>36.989837576772842</v>
      </c>
      <c r="H1018" s="14"/>
    </row>
    <row r="1019" spans="2:8" x14ac:dyDescent="0.4">
      <c r="B1019" s="16">
        <f t="shared" si="94"/>
        <v>503</v>
      </c>
      <c r="C1019" s="23">
        <f t="shared" si="91"/>
        <v>8.3833333333333329</v>
      </c>
      <c r="D1019" s="25">
        <f t="shared" si="90"/>
        <v>36.679968447573373</v>
      </c>
      <c r="E1019" s="18">
        <f t="shared" ca="1" si="92"/>
        <v>8.2945563901657415E-3</v>
      </c>
      <c r="F1019" s="17">
        <f t="shared" ca="1" si="93"/>
        <v>36.688263003963542</v>
      </c>
      <c r="G1019" s="16">
        <f t="shared" ca="1" si="95"/>
        <v>36.898421904531503</v>
      </c>
      <c r="H1019" s="14"/>
    </row>
    <row r="1020" spans="2:8" x14ac:dyDescent="0.4">
      <c r="B1020" s="16">
        <f t="shared" si="94"/>
        <v>503.5</v>
      </c>
      <c r="C1020" s="23">
        <f t="shared" si="91"/>
        <v>8.3916666666666675</v>
      </c>
      <c r="D1020" s="25">
        <f t="shared" si="90"/>
        <v>36.680841758380836</v>
      </c>
      <c r="E1020" s="18">
        <f t="shared" ca="1" si="92"/>
        <v>-3.8934599768030653E-2</v>
      </c>
      <c r="F1020" s="17">
        <f t="shared" ca="1" si="93"/>
        <v>36.641907158612803</v>
      </c>
      <c r="G1020" s="16">
        <f t="shared" ca="1" si="95"/>
        <v>36.850470152324753</v>
      </c>
      <c r="H1020" s="14"/>
    </row>
    <row r="1021" spans="2:8" x14ac:dyDescent="0.4">
      <c r="B1021" s="16">
        <f t="shared" si="94"/>
        <v>504</v>
      </c>
      <c r="C1021" s="23">
        <f t="shared" si="91"/>
        <v>8.4</v>
      </c>
      <c r="D1021" s="25">
        <f t="shared" si="90"/>
        <v>36.681711437963564</v>
      </c>
      <c r="E1021" s="18">
        <f t="shared" ca="1" si="92"/>
        <v>0.1106609753580603</v>
      </c>
      <c r="F1021" s="17">
        <f t="shared" ca="1" si="93"/>
        <v>36.792372413321623</v>
      </c>
      <c r="G1021" s="16">
        <f t="shared" ca="1" si="95"/>
        <v>37.002345663383778</v>
      </c>
      <c r="H1021" s="14"/>
    </row>
    <row r="1022" spans="2:8" x14ac:dyDescent="0.4">
      <c r="B1022" s="16">
        <f t="shared" si="94"/>
        <v>504.5</v>
      </c>
      <c r="C1022" s="23">
        <f t="shared" si="91"/>
        <v>8.4083333333333332</v>
      </c>
      <c r="D1022" s="25">
        <f t="shared" si="90"/>
        <v>36.682577501420198</v>
      </c>
      <c r="E1022" s="18">
        <f t="shared" ca="1" si="92"/>
        <v>-0.33048933036637651</v>
      </c>
      <c r="F1022" s="17">
        <f t="shared" ca="1" si="93"/>
        <v>36.352088171053822</v>
      </c>
      <c r="G1022" s="16">
        <f t="shared" ca="1" si="95"/>
        <v>36.554500581245563</v>
      </c>
      <c r="H1022" s="14"/>
    </row>
    <row r="1023" spans="2:8" x14ac:dyDescent="0.4">
      <c r="B1023" s="16">
        <f t="shared" si="94"/>
        <v>505</v>
      </c>
      <c r="C1023" s="23">
        <f t="shared" si="91"/>
        <v>8.4166666666666661</v>
      </c>
      <c r="D1023" s="25">
        <f t="shared" si="90"/>
        <v>36.683439963786576</v>
      </c>
      <c r="E1023" s="18">
        <f t="shared" ca="1" si="92"/>
        <v>3.1230754891337961E-2</v>
      </c>
      <c r="F1023" s="17">
        <f t="shared" ca="1" si="93"/>
        <v>36.714670718677915</v>
      </c>
      <c r="G1023" s="16">
        <f t="shared" ca="1" si="95"/>
        <v>36.921702202559352</v>
      </c>
      <c r="H1023" s="14"/>
    </row>
    <row r="1024" spans="2:8" x14ac:dyDescent="0.4">
      <c r="B1024" s="16">
        <f t="shared" si="94"/>
        <v>505.5</v>
      </c>
      <c r="C1024" s="23">
        <f t="shared" si="91"/>
        <v>8.4250000000000007</v>
      </c>
      <c r="D1024" s="25">
        <f t="shared" si="90"/>
        <v>36.684298840036021</v>
      </c>
      <c r="E1024" s="18">
        <f t="shared" ca="1" si="92"/>
        <v>-4.789259076472302E-2</v>
      </c>
      <c r="F1024" s="17">
        <f t="shared" ca="1" si="93"/>
        <v>36.636406249271296</v>
      </c>
      <c r="G1024" s="16">
        <f t="shared" ca="1" si="95"/>
        <v>36.841387492081374</v>
      </c>
      <c r="H1024" s="14"/>
    </row>
    <row r="1025" spans="2:8" x14ac:dyDescent="0.4">
      <c r="B1025" s="16">
        <f t="shared" si="94"/>
        <v>506</v>
      </c>
      <c r="C1025" s="23">
        <f t="shared" si="91"/>
        <v>8.4333333333333336</v>
      </c>
      <c r="D1025" s="25">
        <f t="shared" si="90"/>
        <v>36.685154145079615</v>
      </c>
      <c r="E1025" s="18">
        <f t="shared" ca="1" si="92"/>
        <v>3.3981592647395219E-2</v>
      </c>
      <c r="F1025" s="17">
        <f t="shared" ca="1" si="93"/>
        <v>36.719135737727008</v>
      </c>
      <c r="G1025" s="16">
        <f t="shared" ca="1" si="95"/>
        <v>36.924490245186021</v>
      </c>
      <c r="H1025" s="14"/>
    </row>
    <row r="1026" spans="2:8" x14ac:dyDescent="0.4">
      <c r="B1026" s="16">
        <f t="shared" si="94"/>
        <v>506.5</v>
      </c>
      <c r="C1026" s="23">
        <f t="shared" si="91"/>
        <v>8.4416666666666664</v>
      </c>
      <c r="D1026" s="25">
        <f t="shared" si="90"/>
        <v>36.686005893766406</v>
      </c>
      <c r="E1026" s="18">
        <f t="shared" ca="1" si="92"/>
        <v>3.3134842673789397E-2</v>
      </c>
      <c r="F1026" s="17">
        <f t="shared" ca="1" si="93"/>
        <v>36.719140736440195</v>
      </c>
      <c r="G1026" s="16">
        <f t="shared" ca="1" si="95"/>
        <v>36.923628727644243</v>
      </c>
      <c r="H1026" s="14"/>
    </row>
    <row r="1027" spans="2:8" x14ac:dyDescent="0.4">
      <c r="B1027" s="16">
        <f t="shared" si="94"/>
        <v>507</v>
      </c>
      <c r="C1027" s="23">
        <f t="shared" si="91"/>
        <v>8.4499999999999993</v>
      </c>
      <c r="D1027" s="25">
        <f t="shared" si="90"/>
        <v>36.686854100883735</v>
      </c>
      <c r="E1027" s="18">
        <f t="shared" ca="1" si="92"/>
        <v>2.4449115137880371E-2</v>
      </c>
      <c r="F1027" s="17">
        <f t="shared" ca="1" si="93"/>
        <v>36.711303216021619</v>
      </c>
      <c r="G1027" s="16">
        <f t="shared" ca="1" si="95"/>
        <v>36.914811998927007</v>
      </c>
      <c r="H1027" s="14"/>
    </row>
    <row r="1028" spans="2:8" x14ac:dyDescent="0.4">
      <c r="B1028" s="16">
        <f t="shared" si="94"/>
        <v>507.5</v>
      </c>
      <c r="C1028" s="23">
        <f t="shared" si="91"/>
        <v>8.4583333333333339</v>
      </c>
      <c r="D1028" s="25">
        <f t="shared" si="90"/>
        <v>36.687698781157437</v>
      </c>
      <c r="E1028" s="18">
        <f t="shared" ca="1" si="92"/>
        <v>8.8878299160755347E-2</v>
      </c>
      <c r="F1028" s="17">
        <f t="shared" ca="1" si="93"/>
        <v>36.776577080318191</v>
      </c>
      <c r="G1028" s="16">
        <f t="shared" ca="1" si="95"/>
        <v>36.980191901142824</v>
      </c>
      <c r="H1028" s="14"/>
    </row>
    <row r="1029" spans="2:8" x14ac:dyDescent="0.4">
      <c r="B1029" s="16">
        <f t="shared" si="94"/>
        <v>508</v>
      </c>
      <c r="C1029" s="23">
        <f t="shared" si="91"/>
        <v>8.4666666666666668</v>
      </c>
      <c r="D1029" s="25">
        <f t="shared" si="90"/>
        <v>36.688539949252117</v>
      </c>
      <c r="E1029" s="18">
        <f t="shared" ca="1" si="92"/>
        <v>-0.12495680295486647</v>
      </c>
      <c r="F1029" s="17">
        <f t="shared" ca="1" si="93"/>
        <v>36.563583146297248</v>
      </c>
      <c r="G1029" s="16">
        <f t="shared" ca="1" si="95"/>
        <v>36.763204154754433</v>
      </c>
      <c r="H1029" s="14"/>
    </row>
    <row r="1030" spans="2:8" x14ac:dyDescent="0.4">
      <c r="B1030" s="16">
        <f t="shared" si="94"/>
        <v>508.5</v>
      </c>
      <c r="C1030" s="23">
        <f t="shared" si="91"/>
        <v>8.4749999999999996</v>
      </c>
      <c r="D1030" s="25">
        <f t="shared" si="90"/>
        <v>36.689377619771406</v>
      </c>
      <c r="E1030" s="18">
        <f t="shared" ca="1" si="92"/>
        <v>6.9485290868327956E-2</v>
      </c>
      <c r="F1030" s="17">
        <f t="shared" ca="1" si="93"/>
        <v>36.758862910639735</v>
      </c>
      <c r="G1030" s="16">
        <f t="shared" ca="1" si="95"/>
        <v>36.960503620907282</v>
      </c>
      <c r="H1030" s="14"/>
    </row>
    <row r="1031" spans="2:8" x14ac:dyDescent="0.4">
      <c r="B1031" s="16">
        <f t="shared" si="94"/>
        <v>509</v>
      </c>
      <c r="C1031" s="23">
        <f t="shared" si="91"/>
        <v>8.4833333333333325</v>
      </c>
      <c r="D1031" s="25">
        <f t="shared" si="90"/>
        <v>36.69021180725823</v>
      </c>
      <c r="E1031" s="18">
        <f t="shared" ca="1" si="92"/>
        <v>-0.14003777191438987</v>
      </c>
      <c r="F1031" s="17">
        <f t="shared" ca="1" si="93"/>
        <v>36.550174035343836</v>
      </c>
      <c r="G1031" s="16">
        <f t="shared" ca="1" si="95"/>
        <v>36.747918585973984</v>
      </c>
      <c r="H1031" s="14"/>
    </row>
    <row r="1032" spans="2:8" x14ac:dyDescent="0.4">
      <c r="B1032" s="16">
        <f t="shared" si="94"/>
        <v>509.5</v>
      </c>
      <c r="C1032" s="23">
        <f t="shared" si="91"/>
        <v>8.4916666666666671</v>
      </c>
      <c r="D1032" s="25">
        <f t="shared" si="90"/>
        <v>36.691042526195019</v>
      </c>
      <c r="E1032" s="18">
        <f t="shared" ca="1" si="92"/>
        <v>-0.11592018879681393</v>
      </c>
      <c r="F1032" s="17">
        <f t="shared" ca="1" si="93"/>
        <v>36.575122337398206</v>
      </c>
      <c r="G1032" s="16">
        <f t="shared" ca="1" si="95"/>
        <v>36.772395265422112</v>
      </c>
      <c r="H1032" s="14"/>
    </row>
    <row r="1033" spans="2:8" x14ac:dyDescent="0.4">
      <c r="B1033" s="16">
        <f t="shared" si="94"/>
        <v>510</v>
      </c>
      <c r="C1033" s="23">
        <f t="shared" si="91"/>
        <v>8.5</v>
      </c>
      <c r="D1033" s="25">
        <f t="shared" si="90"/>
        <v>36.691869791004002</v>
      </c>
      <c r="E1033" s="18">
        <f t="shared" ca="1" si="92"/>
        <v>1.4726384786908453E-3</v>
      </c>
      <c r="F1033" s="17">
        <f t="shared" ca="1" si="93"/>
        <v>36.693342429482691</v>
      </c>
      <c r="G1033" s="16">
        <f t="shared" ca="1" si="95"/>
        <v>36.891493948509677</v>
      </c>
      <c r="H1033" s="14"/>
    </row>
    <row r="1034" spans="2:8" x14ac:dyDescent="0.4">
      <c r="B1034" s="16">
        <f t="shared" si="94"/>
        <v>510.5</v>
      </c>
      <c r="C1034" s="23">
        <f t="shared" si="91"/>
        <v>8.5083333333333329</v>
      </c>
      <c r="D1034" s="25">
        <f t="shared" si="90"/>
        <v>36.692693616047436</v>
      </c>
      <c r="E1034" s="18">
        <f t="shared" ca="1" si="92"/>
        <v>9.3960287396921555E-2</v>
      </c>
      <c r="F1034" s="17">
        <f t="shared" ca="1" si="93"/>
        <v>36.78665390344436</v>
      </c>
      <c r="G1034" s="16">
        <f t="shared" ca="1" si="95"/>
        <v>36.985314218556219</v>
      </c>
      <c r="H1034" s="14"/>
    </row>
    <row r="1035" spans="2:8" x14ac:dyDescent="0.4">
      <c r="B1035" s="16">
        <f t="shared" si="94"/>
        <v>511</v>
      </c>
      <c r="C1035" s="23">
        <f t="shared" si="91"/>
        <v>8.5166666666666675</v>
      </c>
      <c r="D1035" s="25">
        <f t="shared" si="90"/>
        <v>36.693514015627855</v>
      </c>
      <c r="E1035" s="18">
        <f t="shared" ca="1" si="92"/>
        <v>4.7638556606705407E-2</v>
      </c>
      <c r="F1035" s="17">
        <f t="shared" ca="1" si="93"/>
        <v>36.741152572234562</v>
      </c>
      <c r="G1035" s="16">
        <f t="shared" ca="1" si="95"/>
        <v>36.93832211443403</v>
      </c>
      <c r="H1035" s="14"/>
    </row>
    <row r="1036" spans="2:8" x14ac:dyDescent="0.4">
      <c r="B1036" s="16">
        <f t="shared" si="94"/>
        <v>511.5</v>
      </c>
      <c r="C1036" s="23">
        <f t="shared" si="91"/>
        <v>8.5250000000000004</v>
      </c>
      <c r="D1036" s="25">
        <f t="shared" si="90"/>
        <v>36.694331003988339</v>
      </c>
      <c r="E1036" s="18">
        <f t="shared" ca="1" si="92"/>
        <v>5.1380033259359907E-2</v>
      </c>
      <c r="F1036" s="17">
        <f t="shared" ca="1" si="93"/>
        <v>36.745711037247702</v>
      </c>
      <c r="G1036" s="16">
        <f t="shared" ca="1" si="95"/>
        <v>36.942114167662865</v>
      </c>
      <c r="H1036" s="14"/>
    </row>
    <row r="1037" spans="2:8" x14ac:dyDescent="0.4">
      <c r="B1037" s="16">
        <f t="shared" si="94"/>
        <v>512</v>
      </c>
      <c r="C1037" s="23">
        <f t="shared" si="91"/>
        <v>8.5333333333333332</v>
      </c>
      <c r="D1037" s="25">
        <f t="shared" ref="D1037:D1100" si="96">(F$4-F$5)*(1-EXP(-B1037/F$6))+F$5</f>
        <v>36.695144595312726</v>
      </c>
      <c r="E1037" s="18">
        <f t="shared" ca="1" si="92"/>
        <v>-8.7261213140332403E-2</v>
      </c>
      <c r="F1037" s="17">
        <f t="shared" ca="1" si="93"/>
        <v>36.607883382172396</v>
      </c>
      <c r="G1037" s="16">
        <f t="shared" ca="1" si="95"/>
        <v>36.801497228664971</v>
      </c>
      <c r="H1037" s="14"/>
    </row>
    <row r="1038" spans="2:8" x14ac:dyDescent="0.4">
      <c r="B1038" s="16">
        <f t="shared" si="94"/>
        <v>512.5</v>
      </c>
      <c r="C1038" s="23">
        <f t="shared" ref="C1038:C1101" si="97">B1038/60</f>
        <v>8.5416666666666661</v>
      </c>
      <c r="D1038" s="25">
        <f t="shared" si="96"/>
        <v>36.695954803725883</v>
      </c>
      <c r="E1038" s="18">
        <f t="shared" ref="E1038:E1101" ca="1" si="98">NORMINV(RAND(),0,D$8)</f>
        <v>8.528803545104191E-2</v>
      </c>
      <c r="F1038" s="17">
        <f t="shared" ref="F1038:F1101" ca="1" si="99">D1038+E1038</f>
        <v>36.781242839176926</v>
      </c>
      <c r="G1038" s="16">
        <f t="shared" ca="1" si="95"/>
        <v>36.976496401995483</v>
      </c>
      <c r="H1038" s="14"/>
    </row>
    <row r="1039" spans="2:8" x14ac:dyDescent="0.4">
      <c r="B1039" s="16">
        <f t="shared" ref="B1039:B1102" si="100">B1038+H$3</f>
        <v>513</v>
      </c>
      <c r="C1039" s="23">
        <f t="shared" si="97"/>
        <v>8.5500000000000007</v>
      </c>
      <c r="D1039" s="25">
        <f t="shared" si="96"/>
        <v>36.696761643293954</v>
      </c>
      <c r="E1039" s="18">
        <f t="shared" ca="1" si="98"/>
        <v>-8.4644765432655866E-2</v>
      </c>
      <c r="F1039" s="17">
        <f t="shared" ca="1" si="99"/>
        <v>36.612116877861297</v>
      </c>
      <c r="G1039" s="16">
        <f t="shared" ref="G1039:G1102" ca="1" si="101">(F1039*EXP(B1039/F$6)-F$5)/(EXP(B1039/F$6)-1)</f>
        <v>36.804161038756533</v>
      </c>
      <c r="H1039" s="14"/>
    </row>
    <row r="1040" spans="2:8" x14ac:dyDescent="0.4">
      <c r="B1040" s="16">
        <f t="shared" si="100"/>
        <v>513.5</v>
      </c>
      <c r="C1040" s="23">
        <f t="shared" si="97"/>
        <v>8.5583333333333336</v>
      </c>
      <c r="D1040" s="25">
        <f t="shared" si="96"/>
        <v>36.697565128024593</v>
      </c>
      <c r="E1040" s="18">
        <f t="shared" ca="1" si="98"/>
        <v>-1.6303344335387503E-2</v>
      </c>
      <c r="F1040" s="17">
        <f t="shared" ca="1" si="99"/>
        <v>36.681261783689202</v>
      </c>
      <c r="G1040" s="16">
        <f t="shared" ca="1" si="101"/>
        <v>36.873467612622967</v>
      </c>
      <c r="H1040" s="14"/>
    </row>
    <row r="1041" spans="2:8" x14ac:dyDescent="0.4">
      <c r="B1041" s="16">
        <f t="shared" si="100"/>
        <v>514</v>
      </c>
      <c r="C1041" s="23">
        <f t="shared" si="97"/>
        <v>8.5666666666666664</v>
      </c>
      <c r="D1041" s="25">
        <f t="shared" si="96"/>
        <v>36.698365271867203</v>
      </c>
      <c r="E1041" s="18">
        <f t="shared" ca="1" si="98"/>
        <v>-3.4295990525715248E-2</v>
      </c>
      <c r="F1041" s="17">
        <f t="shared" ca="1" si="99"/>
        <v>36.66406928134149</v>
      </c>
      <c r="G1041" s="16">
        <f t="shared" ca="1" si="101"/>
        <v>36.855224222091628</v>
      </c>
      <c r="H1041" s="14"/>
    </row>
    <row r="1042" spans="2:8" x14ac:dyDescent="0.4">
      <c r="B1042" s="16">
        <f t="shared" si="100"/>
        <v>514.5</v>
      </c>
      <c r="C1042" s="23">
        <f t="shared" si="97"/>
        <v>8.5749999999999993</v>
      </c>
      <c r="D1042" s="25">
        <f t="shared" si="96"/>
        <v>36.699162088713194</v>
      </c>
      <c r="E1042" s="18">
        <f t="shared" ca="1" si="98"/>
        <v>2.52902008719634E-2</v>
      </c>
      <c r="F1042" s="17">
        <f t="shared" ca="1" si="99"/>
        <v>36.724452289585159</v>
      </c>
      <c r="G1042" s="16">
        <f t="shared" ca="1" si="101"/>
        <v>36.915642509216021</v>
      </c>
      <c r="H1042" s="14"/>
    </row>
    <row r="1043" spans="2:8" x14ac:dyDescent="0.4">
      <c r="B1043" s="16">
        <f t="shared" si="100"/>
        <v>515</v>
      </c>
      <c r="C1043" s="23">
        <f t="shared" si="97"/>
        <v>8.5833333333333339</v>
      </c>
      <c r="D1043" s="25">
        <f t="shared" si="96"/>
        <v>36.699955592396208</v>
      </c>
      <c r="E1043" s="18">
        <f t="shared" ca="1" si="98"/>
        <v>0.12573515555160894</v>
      </c>
      <c r="F1043" s="17">
        <f t="shared" ca="1" si="99"/>
        <v>36.825690747947817</v>
      </c>
      <c r="G1043" s="16">
        <f t="shared" ca="1" si="101"/>
        <v>37.017479340997362</v>
      </c>
      <c r="H1043" s="14"/>
    </row>
    <row r="1044" spans="2:8" x14ac:dyDescent="0.4">
      <c r="B1044" s="16">
        <f t="shared" si="100"/>
        <v>515.5</v>
      </c>
      <c r="C1044" s="23">
        <f t="shared" si="97"/>
        <v>8.5916666666666668</v>
      </c>
      <c r="D1044" s="25">
        <f t="shared" si="96"/>
        <v>36.700745796692374</v>
      </c>
      <c r="E1044" s="18">
        <f t="shared" ca="1" si="98"/>
        <v>0.13289066303290756</v>
      </c>
      <c r="F1044" s="17">
        <f t="shared" ca="1" si="99"/>
        <v>36.833636459725284</v>
      </c>
      <c r="G1044" s="16">
        <f t="shared" ca="1" si="101"/>
        <v>37.024726338034299</v>
      </c>
      <c r="H1044" s="14"/>
    </row>
    <row r="1045" spans="2:8" x14ac:dyDescent="0.4">
      <c r="B1045" s="16">
        <f t="shared" si="100"/>
        <v>516</v>
      </c>
      <c r="C1045" s="23">
        <f t="shared" si="97"/>
        <v>8.6</v>
      </c>
      <c r="D1045" s="25">
        <f t="shared" si="96"/>
        <v>36.701532715320532</v>
      </c>
      <c r="E1045" s="18">
        <f t="shared" ca="1" si="98"/>
        <v>0.10401542332903338</v>
      </c>
      <c r="F1045" s="17">
        <f t="shared" ca="1" si="99"/>
        <v>36.805548138649563</v>
      </c>
      <c r="G1045" s="16">
        <f t="shared" ca="1" si="101"/>
        <v>36.995446175990573</v>
      </c>
      <c r="H1045" s="14"/>
    </row>
    <row r="1046" spans="2:8" x14ac:dyDescent="0.4">
      <c r="B1046" s="16">
        <f t="shared" si="100"/>
        <v>516.5</v>
      </c>
      <c r="C1046" s="23">
        <f t="shared" si="97"/>
        <v>8.6083333333333325</v>
      </c>
      <c r="D1046" s="25">
        <f t="shared" si="96"/>
        <v>36.702316361942486</v>
      </c>
      <c r="E1046" s="18">
        <f t="shared" ca="1" si="98"/>
        <v>9.8165711538278994E-2</v>
      </c>
      <c r="F1046" s="17">
        <f t="shared" ca="1" si="99"/>
        <v>36.800482073480765</v>
      </c>
      <c r="G1046" s="16">
        <f t="shared" ca="1" si="101"/>
        <v>36.989510308859444</v>
      </c>
      <c r="H1046" s="14"/>
    </row>
    <row r="1047" spans="2:8" x14ac:dyDescent="0.4">
      <c r="B1047" s="16">
        <f t="shared" si="100"/>
        <v>517</v>
      </c>
      <c r="C1047" s="23">
        <f t="shared" si="97"/>
        <v>8.6166666666666671</v>
      </c>
      <c r="D1047" s="25">
        <f t="shared" si="96"/>
        <v>36.703096750163226</v>
      </c>
      <c r="E1047" s="18">
        <f t="shared" ca="1" si="98"/>
        <v>-5.7771447844348248E-2</v>
      </c>
      <c r="F1047" s="17">
        <f t="shared" ca="1" si="99"/>
        <v>36.645325302318881</v>
      </c>
      <c r="G1047" s="16">
        <f t="shared" ca="1" si="101"/>
        <v>36.831440579075789</v>
      </c>
      <c r="H1047" s="14"/>
    </row>
    <row r="1048" spans="2:8" x14ac:dyDescent="0.4">
      <c r="B1048" s="16">
        <f t="shared" si="100"/>
        <v>517.5</v>
      </c>
      <c r="C1048" s="23">
        <f t="shared" si="97"/>
        <v>8.625</v>
      </c>
      <c r="D1048" s="25">
        <f t="shared" si="96"/>
        <v>36.703873893531195</v>
      </c>
      <c r="E1048" s="18">
        <f t="shared" ca="1" si="98"/>
        <v>5.3113271383389962E-2</v>
      </c>
      <c r="F1048" s="17">
        <f t="shared" ca="1" si="99"/>
        <v>36.756987164914584</v>
      </c>
      <c r="G1048" s="16">
        <f t="shared" ca="1" si="101"/>
        <v>36.943834656188976</v>
      </c>
      <c r="H1048" s="14"/>
    </row>
    <row r="1049" spans="2:8" x14ac:dyDescent="0.4">
      <c r="B1049" s="16">
        <f t="shared" si="100"/>
        <v>518</v>
      </c>
      <c r="C1049" s="23">
        <f t="shared" si="97"/>
        <v>8.6333333333333329</v>
      </c>
      <c r="D1049" s="25">
        <f t="shared" si="96"/>
        <v>36.704647805538471</v>
      </c>
      <c r="E1049" s="18">
        <f t="shared" ca="1" si="98"/>
        <v>0.20781216313406242</v>
      </c>
      <c r="F1049" s="17">
        <f t="shared" ca="1" si="99"/>
        <v>36.912459968672536</v>
      </c>
      <c r="G1049" s="16">
        <f t="shared" ca="1" si="101"/>
        <v>37.100622774615609</v>
      </c>
      <c r="H1049" s="14"/>
    </row>
    <row r="1050" spans="2:8" x14ac:dyDescent="0.4">
      <c r="B1050" s="16">
        <f t="shared" si="100"/>
        <v>518.5</v>
      </c>
      <c r="C1050" s="23">
        <f t="shared" si="97"/>
        <v>8.6416666666666675</v>
      </c>
      <c r="D1050" s="25">
        <f t="shared" si="96"/>
        <v>36.705418499621047</v>
      </c>
      <c r="E1050" s="18">
        <f t="shared" ca="1" si="98"/>
        <v>4.9477458981247807E-2</v>
      </c>
      <c r="F1050" s="17">
        <f t="shared" ca="1" si="99"/>
        <v>36.754895958602297</v>
      </c>
      <c r="G1050" s="16">
        <f t="shared" ca="1" si="101"/>
        <v>36.940143810294344</v>
      </c>
      <c r="H1050" s="14"/>
    </row>
    <row r="1051" spans="2:8" x14ac:dyDescent="0.4">
      <c r="B1051" s="16">
        <f t="shared" si="100"/>
        <v>519</v>
      </c>
      <c r="C1051" s="23">
        <f t="shared" si="97"/>
        <v>8.65</v>
      </c>
      <c r="D1051" s="25">
        <f t="shared" si="96"/>
        <v>36.706185989159046</v>
      </c>
      <c r="E1051" s="18">
        <f t="shared" ca="1" si="98"/>
        <v>1.5801703882467452E-3</v>
      </c>
      <c r="F1051" s="17">
        <f t="shared" ca="1" si="99"/>
        <v>36.70776615954729</v>
      </c>
      <c r="G1051" s="16">
        <f t="shared" ca="1" si="101"/>
        <v>36.891601362093738</v>
      </c>
      <c r="H1051" s="14"/>
    </row>
    <row r="1052" spans="2:8" x14ac:dyDescent="0.4">
      <c r="B1052" s="16">
        <f t="shared" si="100"/>
        <v>519.5</v>
      </c>
      <c r="C1052" s="23">
        <f t="shared" si="97"/>
        <v>8.6583333333333332</v>
      </c>
      <c r="D1052" s="25">
        <f t="shared" si="96"/>
        <v>36.706950287476964</v>
      </c>
      <c r="E1052" s="18">
        <f t="shared" ca="1" si="98"/>
        <v>-0.16674300899069072</v>
      </c>
      <c r="F1052" s="17">
        <f t="shared" ca="1" si="99"/>
        <v>36.540207278486271</v>
      </c>
      <c r="G1052" s="16">
        <f t="shared" ca="1" si="101"/>
        <v>36.721030218516454</v>
      </c>
      <c r="H1052" s="14"/>
    </row>
    <row r="1053" spans="2:8" x14ac:dyDescent="0.4">
      <c r="B1053" s="16">
        <f t="shared" si="100"/>
        <v>520</v>
      </c>
      <c r="C1053" s="23">
        <f t="shared" si="97"/>
        <v>8.6666666666666661</v>
      </c>
      <c r="D1053" s="25">
        <f t="shared" si="96"/>
        <v>36.707711407843888</v>
      </c>
      <c r="E1053" s="18">
        <f t="shared" ca="1" si="98"/>
        <v>6.5508377208750898E-2</v>
      </c>
      <c r="F1053" s="17">
        <f t="shared" ca="1" si="99"/>
        <v>36.773219785052639</v>
      </c>
      <c r="G1053" s="16">
        <f t="shared" ca="1" si="101"/>
        <v>36.956379524076418</v>
      </c>
      <c r="H1053" s="14"/>
    </row>
    <row r="1054" spans="2:8" x14ac:dyDescent="0.4">
      <c r="B1054" s="16">
        <f t="shared" si="100"/>
        <v>520.5</v>
      </c>
      <c r="C1054" s="23">
        <f t="shared" si="97"/>
        <v>8.6750000000000007</v>
      </c>
      <c r="D1054" s="25">
        <f t="shared" si="96"/>
        <v>36.708469363473732</v>
      </c>
      <c r="E1054" s="18">
        <f t="shared" ca="1" si="98"/>
        <v>0.21056187602961277</v>
      </c>
      <c r="F1054" s="17">
        <f t="shared" ca="1" si="99"/>
        <v>36.919031239503347</v>
      </c>
      <c r="G1054" s="16">
        <f t="shared" ca="1" si="101"/>
        <v>37.103350183780854</v>
      </c>
      <c r="H1054" s="14"/>
    </row>
    <row r="1055" spans="2:8" x14ac:dyDescent="0.4">
      <c r="B1055" s="16">
        <f t="shared" si="100"/>
        <v>521</v>
      </c>
      <c r="C1055" s="23">
        <f t="shared" si="97"/>
        <v>8.6833333333333336</v>
      </c>
      <c r="D1055" s="25">
        <f t="shared" si="96"/>
        <v>36.709224167525463</v>
      </c>
      <c r="E1055" s="18">
        <f t="shared" ca="1" si="98"/>
        <v>0.14725847570609804</v>
      </c>
      <c r="F1055" s="17">
        <f t="shared" ca="1" si="99"/>
        <v>36.856482643231558</v>
      </c>
      <c r="G1055" s="16">
        <f t="shared" ca="1" si="101"/>
        <v>37.039200290444072</v>
      </c>
      <c r="H1055" s="14"/>
    </row>
    <row r="1056" spans="2:8" x14ac:dyDescent="0.4">
      <c r="B1056" s="16">
        <f t="shared" si="100"/>
        <v>521.5</v>
      </c>
      <c r="C1056" s="23">
        <f t="shared" si="97"/>
        <v>8.6916666666666664</v>
      </c>
      <c r="D1056" s="25">
        <f t="shared" si="96"/>
        <v>36.709975833103343</v>
      </c>
      <c r="E1056" s="18">
        <f t="shared" ca="1" si="98"/>
        <v>1.110240511129045E-2</v>
      </c>
      <c r="F1056" s="17">
        <f t="shared" ca="1" si="99"/>
        <v>36.721078238214631</v>
      </c>
      <c r="G1056" s="16">
        <f t="shared" ca="1" si="101"/>
        <v>36.901248189557229</v>
      </c>
      <c r="H1056" s="14"/>
    </row>
    <row r="1057" spans="2:8" x14ac:dyDescent="0.4">
      <c r="B1057" s="16">
        <f t="shared" si="100"/>
        <v>522</v>
      </c>
      <c r="C1057" s="23">
        <f t="shared" si="97"/>
        <v>8.6999999999999993</v>
      </c>
      <c r="D1057" s="25">
        <f t="shared" si="96"/>
        <v>36.710724373257136</v>
      </c>
      <c r="E1057" s="18">
        <f t="shared" ca="1" si="98"/>
        <v>-0.2125002032335607</v>
      </c>
      <c r="F1057" s="17">
        <f t="shared" ca="1" si="99"/>
        <v>36.498224170023576</v>
      </c>
      <c r="G1057" s="16">
        <f t="shared" ca="1" si="101"/>
        <v>36.674721234082185</v>
      </c>
      <c r="H1057" s="14"/>
    </row>
    <row r="1058" spans="2:8" x14ac:dyDescent="0.4">
      <c r="B1058" s="16">
        <f t="shared" si="100"/>
        <v>522.5</v>
      </c>
      <c r="C1058" s="23">
        <f t="shared" si="97"/>
        <v>8.7083333333333339</v>
      </c>
      <c r="D1058" s="25">
        <f t="shared" si="96"/>
        <v>36.71146980098235</v>
      </c>
      <c r="E1058" s="18">
        <f t="shared" ca="1" si="98"/>
        <v>-3.6710031146185762E-2</v>
      </c>
      <c r="F1058" s="17">
        <f t="shared" ca="1" si="99"/>
        <v>36.674759769836164</v>
      </c>
      <c r="G1058" s="16">
        <f t="shared" ca="1" si="101"/>
        <v>36.852811985875945</v>
      </c>
      <c r="H1058" s="14"/>
    </row>
    <row r="1059" spans="2:8" x14ac:dyDescent="0.4">
      <c r="B1059" s="16">
        <f t="shared" si="100"/>
        <v>523</v>
      </c>
      <c r="C1059" s="23">
        <f t="shared" si="97"/>
        <v>8.7166666666666668</v>
      </c>
      <c r="D1059" s="25">
        <f t="shared" si="96"/>
        <v>36.712212129220454</v>
      </c>
      <c r="E1059" s="18">
        <f t="shared" ca="1" si="98"/>
        <v>-3.6819190740366055E-2</v>
      </c>
      <c r="F1059" s="17">
        <f t="shared" ca="1" si="99"/>
        <v>36.675392938480087</v>
      </c>
      <c r="G1059" s="16">
        <f t="shared" ca="1" si="101"/>
        <v>36.852703424176617</v>
      </c>
      <c r="H1059" s="14"/>
    </row>
    <row r="1060" spans="2:8" x14ac:dyDescent="0.4">
      <c r="B1060" s="16">
        <f t="shared" si="100"/>
        <v>523.5</v>
      </c>
      <c r="C1060" s="23">
        <f t="shared" si="97"/>
        <v>8.7249999999999996</v>
      </c>
      <c r="D1060" s="25">
        <f t="shared" si="96"/>
        <v>36.712951370859116</v>
      </c>
      <c r="E1060" s="18">
        <f t="shared" ca="1" si="98"/>
        <v>8.3824772532092542E-2</v>
      </c>
      <c r="F1060" s="17">
        <f t="shared" ca="1" si="99"/>
        <v>36.796776143391206</v>
      </c>
      <c r="G1060" s="16">
        <f t="shared" ca="1" si="101"/>
        <v>36.974907038534745</v>
      </c>
      <c r="H1060" s="14"/>
    </row>
    <row r="1061" spans="2:8" x14ac:dyDescent="0.4">
      <c r="B1061" s="16">
        <f t="shared" si="100"/>
        <v>524</v>
      </c>
      <c r="C1061" s="23">
        <f t="shared" si="97"/>
        <v>8.7333333333333325</v>
      </c>
      <c r="D1061" s="25">
        <f t="shared" si="96"/>
        <v>36.713687538732415</v>
      </c>
      <c r="E1061" s="18">
        <f t="shared" ca="1" si="98"/>
        <v>1.3495296703143034E-2</v>
      </c>
      <c r="F1061" s="17">
        <f t="shared" ca="1" si="99"/>
        <v>36.727182835435556</v>
      </c>
      <c r="G1061" s="16">
        <f t="shared" ca="1" si="101"/>
        <v>36.903668801383816</v>
      </c>
      <c r="H1061" s="14"/>
    </row>
    <row r="1062" spans="2:8" x14ac:dyDescent="0.4">
      <c r="B1062" s="16">
        <f t="shared" si="100"/>
        <v>524.5</v>
      </c>
      <c r="C1062" s="23">
        <f t="shared" si="97"/>
        <v>8.7416666666666671</v>
      </c>
      <c r="D1062" s="25">
        <f t="shared" si="96"/>
        <v>36.714420645621047</v>
      </c>
      <c r="E1062" s="18">
        <f t="shared" ca="1" si="98"/>
        <v>8.6665157505564736E-2</v>
      </c>
      <c r="F1062" s="17">
        <f t="shared" ca="1" si="99"/>
        <v>36.801085803126611</v>
      </c>
      <c r="G1062" s="16">
        <f t="shared" ca="1" si="101"/>
        <v>36.977774691243454</v>
      </c>
      <c r="H1062" s="14"/>
    </row>
    <row r="1063" spans="2:8" x14ac:dyDescent="0.4">
      <c r="B1063" s="16">
        <f t="shared" si="100"/>
        <v>525</v>
      </c>
      <c r="C1063" s="23">
        <f t="shared" si="97"/>
        <v>8.75</v>
      </c>
      <c r="D1063" s="25">
        <f t="shared" si="96"/>
        <v>36.715150704252594</v>
      </c>
      <c r="E1063" s="18">
        <f t="shared" ca="1" si="98"/>
        <v>-0.16308485077953336</v>
      </c>
      <c r="F1063" s="17">
        <f t="shared" ca="1" si="99"/>
        <v>36.55206585347306</v>
      </c>
      <c r="G1063" s="16">
        <f t="shared" ca="1" si="101"/>
        <v>36.724836041821597</v>
      </c>
      <c r="H1063" s="14"/>
    </row>
    <row r="1064" spans="2:8" x14ac:dyDescent="0.4">
      <c r="B1064" s="16">
        <f t="shared" si="100"/>
        <v>525.5</v>
      </c>
      <c r="C1064" s="23">
        <f t="shared" si="97"/>
        <v>8.7583333333333329</v>
      </c>
      <c r="D1064" s="25">
        <f t="shared" si="96"/>
        <v>36.715877727301695</v>
      </c>
      <c r="E1064" s="18">
        <f t="shared" ca="1" si="98"/>
        <v>-6.802732406487598E-2</v>
      </c>
      <c r="F1064" s="17">
        <f t="shared" ca="1" si="99"/>
        <v>36.647850403236816</v>
      </c>
      <c r="G1064" s="16">
        <f t="shared" ca="1" si="101"/>
        <v>36.82110907299937</v>
      </c>
      <c r="H1064" s="14"/>
    </row>
    <row r="1065" spans="2:8" x14ac:dyDescent="0.4">
      <c r="B1065" s="16">
        <f t="shared" si="100"/>
        <v>526</v>
      </c>
      <c r="C1065" s="23">
        <f t="shared" si="97"/>
        <v>8.7666666666666675</v>
      </c>
      <c r="D1065" s="25">
        <f t="shared" si="96"/>
        <v>36.716601727390298</v>
      </c>
      <c r="E1065" s="18">
        <f t="shared" ca="1" si="98"/>
        <v>3.7865726690448839E-2</v>
      </c>
      <c r="F1065" s="17">
        <f t="shared" ca="1" si="99"/>
        <v>36.754467454080746</v>
      </c>
      <c r="G1065" s="16">
        <f t="shared" ca="1" si="101"/>
        <v>36.928344405865488</v>
      </c>
      <c r="H1065" s="14"/>
    </row>
    <row r="1066" spans="2:8" x14ac:dyDescent="0.4">
      <c r="B1066" s="16">
        <f t="shared" si="100"/>
        <v>526.5</v>
      </c>
      <c r="C1066" s="23">
        <f t="shared" si="97"/>
        <v>8.7750000000000004</v>
      </c>
      <c r="D1066" s="25">
        <f t="shared" si="96"/>
        <v>36.717322717087868</v>
      </c>
      <c r="E1066" s="18">
        <f t="shared" ca="1" si="98"/>
        <v>0.10397892606921391</v>
      </c>
      <c r="F1066" s="17">
        <f t="shared" ca="1" si="99"/>
        <v>36.821301643157085</v>
      </c>
      <c r="G1066" s="16">
        <f t="shared" ca="1" si="101"/>
        <v>36.995287840265085</v>
      </c>
      <c r="H1066" s="14"/>
    </row>
    <row r="1067" spans="2:8" x14ac:dyDescent="0.4">
      <c r="B1067" s="16">
        <f t="shared" si="100"/>
        <v>527</v>
      </c>
      <c r="C1067" s="23">
        <f t="shared" si="97"/>
        <v>8.7833333333333332</v>
      </c>
      <c r="D1067" s="25">
        <f t="shared" si="96"/>
        <v>36.718040708911609</v>
      </c>
      <c r="E1067" s="18">
        <f t="shared" ca="1" si="98"/>
        <v>2.9820480993442679E-2</v>
      </c>
      <c r="F1067" s="17">
        <f t="shared" ca="1" si="99"/>
        <v>36.747861189905052</v>
      </c>
      <c r="G1067" s="16">
        <f t="shared" ca="1" si="101"/>
        <v>36.920194288658863</v>
      </c>
      <c r="H1067" s="14"/>
    </row>
    <row r="1068" spans="2:8" x14ac:dyDescent="0.4">
      <c r="B1068" s="16">
        <f t="shared" si="100"/>
        <v>527.5</v>
      </c>
      <c r="C1068" s="23">
        <f t="shared" si="97"/>
        <v>8.7916666666666661</v>
      </c>
      <c r="D1068" s="25">
        <f t="shared" si="96"/>
        <v>36.718755715326672</v>
      </c>
      <c r="E1068" s="18">
        <f t="shared" ca="1" si="98"/>
        <v>-5.5595798965763749E-2</v>
      </c>
      <c r="F1068" s="17">
        <f t="shared" ca="1" si="99"/>
        <v>36.663159916360911</v>
      </c>
      <c r="G1068" s="16">
        <f t="shared" ca="1" si="101"/>
        <v>36.833710226812208</v>
      </c>
      <c r="H1068" s="14"/>
    </row>
    <row r="1069" spans="2:8" x14ac:dyDescent="0.4">
      <c r="B1069" s="16">
        <f t="shared" si="100"/>
        <v>528</v>
      </c>
      <c r="C1069" s="23">
        <f t="shared" si="97"/>
        <v>8.8000000000000007</v>
      </c>
      <c r="D1069" s="25">
        <f t="shared" si="96"/>
        <v>36.719467748746382</v>
      </c>
      <c r="E1069" s="18">
        <f t="shared" ca="1" si="98"/>
        <v>-6.5874085627955589E-2</v>
      </c>
      <c r="F1069" s="17">
        <f t="shared" ca="1" si="99"/>
        <v>36.653593663118428</v>
      </c>
      <c r="G1069" s="16">
        <f t="shared" ca="1" si="101"/>
        <v>36.823307103006542</v>
      </c>
      <c r="H1069" s="14"/>
    </row>
    <row r="1070" spans="2:8" x14ac:dyDescent="0.4">
      <c r="B1070" s="16">
        <f t="shared" si="100"/>
        <v>528.5</v>
      </c>
      <c r="C1070" s="23">
        <f t="shared" si="97"/>
        <v>8.8083333333333336</v>
      </c>
      <c r="D1070" s="25">
        <f t="shared" si="96"/>
        <v>36.720176821532441</v>
      </c>
      <c r="E1070" s="18">
        <f t="shared" ca="1" si="98"/>
        <v>0.10889724139362818</v>
      </c>
      <c r="F1070" s="17">
        <f t="shared" ca="1" si="99"/>
        <v>36.829074062926068</v>
      </c>
      <c r="G1070" s="16">
        <f t="shared" ca="1" si="101"/>
        <v>37.000245130411415</v>
      </c>
      <c r="H1070" s="14"/>
    </row>
    <row r="1071" spans="2:8" x14ac:dyDescent="0.4">
      <c r="B1071" s="16">
        <f t="shared" si="100"/>
        <v>529</v>
      </c>
      <c r="C1071" s="23">
        <f t="shared" si="97"/>
        <v>8.8166666666666664</v>
      </c>
      <c r="D1071" s="25">
        <f t="shared" si="96"/>
        <v>36.720882945995172</v>
      </c>
      <c r="E1071" s="18">
        <f t="shared" ca="1" si="98"/>
        <v>-2.3026897116847512E-2</v>
      </c>
      <c r="F1071" s="17">
        <f t="shared" ca="1" si="99"/>
        <v>36.697856048878322</v>
      </c>
      <c r="G1071" s="16">
        <f t="shared" ca="1" si="101"/>
        <v>36.866689284340389</v>
      </c>
      <c r="H1071" s="14"/>
    </row>
    <row r="1072" spans="2:8" x14ac:dyDescent="0.4">
      <c r="B1072" s="16">
        <f t="shared" si="100"/>
        <v>529.5</v>
      </c>
      <c r="C1072" s="23">
        <f t="shared" si="97"/>
        <v>8.8249999999999993</v>
      </c>
      <c r="D1072" s="25">
        <f t="shared" si="96"/>
        <v>36.721586134393675</v>
      </c>
      <c r="E1072" s="18">
        <f t="shared" ca="1" si="98"/>
        <v>1.8840288695207607E-2</v>
      </c>
      <c r="F1072" s="17">
        <f t="shared" ca="1" si="99"/>
        <v>36.740426423088884</v>
      </c>
      <c r="G1072" s="16">
        <f t="shared" ca="1" si="101"/>
        <v>36.909071527694636</v>
      </c>
      <c r="H1072" s="14"/>
    </row>
    <row r="1073" spans="2:8" x14ac:dyDescent="0.4">
      <c r="B1073" s="16">
        <f t="shared" si="100"/>
        <v>530</v>
      </c>
      <c r="C1073" s="23">
        <f t="shared" si="97"/>
        <v>8.8333333333333339</v>
      </c>
      <c r="D1073" s="25">
        <f t="shared" si="96"/>
        <v>36.722286398936127</v>
      </c>
      <c r="E1073" s="18">
        <f t="shared" ca="1" si="98"/>
        <v>-3.6827462453981337E-2</v>
      </c>
      <c r="F1073" s="17">
        <f t="shared" ca="1" si="99"/>
        <v>36.685458936482149</v>
      </c>
      <c r="G1073" s="16">
        <f t="shared" ca="1" si="101"/>
        <v>36.85272243279185</v>
      </c>
      <c r="H1073" s="14"/>
    </row>
    <row r="1074" spans="2:8" x14ac:dyDescent="0.4">
      <c r="B1074" s="16">
        <f t="shared" si="100"/>
        <v>530.5</v>
      </c>
      <c r="C1074" s="23">
        <f t="shared" si="97"/>
        <v>8.8416666666666668</v>
      </c>
      <c r="D1074" s="25">
        <f t="shared" si="96"/>
        <v>36.722983751779907</v>
      </c>
      <c r="E1074" s="18">
        <f t="shared" ca="1" si="98"/>
        <v>0.21126874841706164</v>
      </c>
      <c r="F1074" s="17">
        <f t="shared" ca="1" si="99"/>
        <v>36.934252500196969</v>
      </c>
      <c r="G1074" s="16">
        <f t="shared" ca="1" si="101"/>
        <v>37.103840005103294</v>
      </c>
      <c r="H1074" s="14"/>
    </row>
    <row r="1075" spans="2:8" x14ac:dyDescent="0.4">
      <c r="B1075" s="16">
        <f t="shared" si="100"/>
        <v>531</v>
      </c>
      <c r="C1075" s="23">
        <f t="shared" si="97"/>
        <v>8.85</v>
      </c>
      <c r="D1075" s="25">
        <f t="shared" si="96"/>
        <v>36.723678205031838</v>
      </c>
      <c r="E1075" s="18">
        <f t="shared" ca="1" si="98"/>
        <v>1.7634854645941393E-2</v>
      </c>
      <c r="F1075" s="17">
        <f t="shared" ca="1" si="99"/>
        <v>36.741313059677779</v>
      </c>
      <c r="G1075" s="16">
        <f t="shared" ca="1" si="101"/>
        <v>36.907848577281726</v>
      </c>
      <c r="H1075" s="14"/>
    </row>
    <row r="1076" spans="2:8" x14ac:dyDescent="0.4">
      <c r="B1076" s="16">
        <f t="shared" si="100"/>
        <v>531.5</v>
      </c>
      <c r="C1076" s="23">
        <f t="shared" si="97"/>
        <v>8.8583333333333325</v>
      </c>
      <c r="D1076" s="25">
        <f t="shared" si="96"/>
        <v>36.724369770748432</v>
      </c>
      <c r="E1076" s="18">
        <f t="shared" ca="1" si="98"/>
        <v>-5.5779489404909982E-2</v>
      </c>
      <c r="F1076" s="17">
        <f t="shared" ca="1" si="99"/>
        <v>36.668590281343519</v>
      </c>
      <c r="G1076" s="16">
        <f t="shared" ca="1" si="101"/>
        <v>36.833547345286078</v>
      </c>
      <c r="H1076" s="14"/>
    </row>
    <row r="1077" spans="2:8" x14ac:dyDescent="0.4">
      <c r="B1077" s="16">
        <f t="shared" si="100"/>
        <v>532</v>
      </c>
      <c r="C1077" s="23">
        <f t="shared" si="97"/>
        <v>8.8666666666666671</v>
      </c>
      <c r="D1077" s="25">
        <f t="shared" si="96"/>
        <v>36.725058460936054</v>
      </c>
      <c r="E1077" s="18">
        <f t="shared" ca="1" si="98"/>
        <v>-8.9440375911554404E-2</v>
      </c>
      <c r="F1077" s="17">
        <f t="shared" ca="1" si="99"/>
        <v>36.635618085024497</v>
      </c>
      <c r="G1077" s="16">
        <f t="shared" ca="1" si="101"/>
        <v>36.799484770141603</v>
      </c>
      <c r="H1077" s="14"/>
    </row>
    <row r="1078" spans="2:8" x14ac:dyDescent="0.4">
      <c r="B1078" s="16">
        <f t="shared" si="100"/>
        <v>532.5</v>
      </c>
      <c r="C1078" s="23">
        <f t="shared" si="97"/>
        <v>8.875</v>
      </c>
      <c r="D1078" s="25">
        <f t="shared" si="96"/>
        <v>36.725744287551152</v>
      </c>
      <c r="E1078" s="18">
        <f t="shared" ca="1" si="98"/>
        <v>5.4108368132246468E-2</v>
      </c>
      <c r="F1078" s="17">
        <f t="shared" ca="1" si="99"/>
        <v>36.779852655683399</v>
      </c>
      <c r="G1078" s="16">
        <f t="shared" ca="1" si="101"/>
        <v>36.944755881911526</v>
      </c>
      <c r="H1078" s="14"/>
    </row>
    <row r="1079" spans="2:8" x14ac:dyDescent="0.4">
      <c r="B1079" s="16">
        <f t="shared" si="100"/>
        <v>533</v>
      </c>
      <c r="C1079" s="23">
        <f t="shared" si="97"/>
        <v>8.8833333333333329</v>
      </c>
      <c r="D1079" s="25">
        <f t="shared" si="96"/>
        <v>36.726427262500444</v>
      </c>
      <c r="E1079" s="18">
        <f t="shared" ca="1" si="98"/>
        <v>-3.2680144001863969E-2</v>
      </c>
      <c r="F1079" s="17">
        <f t="shared" ca="1" si="99"/>
        <v>36.693747118498578</v>
      </c>
      <c r="G1079" s="16">
        <f t="shared" ca="1" si="101"/>
        <v>36.856930418855171</v>
      </c>
      <c r="H1079" s="14"/>
    </row>
    <row r="1080" spans="2:8" x14ac:dyDescent="0.4">
      <c r="B1080" s="16">
        <f t="shared" si="100"/>
        <v>533.5</v>
      </c>
      <c r="C1080" s="23">
        <f t="shared" si="97"/>
        <v>8.8916666666666675</v>
      </c>
      <c r="D1080" s="25">
        <f t="shared" si="96"/>
        <v>36.727107397641156</v>
      </c>
      <c r="E1080" s="18">
        <f t="shared" ca="1" si="98"/>
        <v>6.5295408015488096E-2</v>
      </c>
      <c r="F1080" s="17">
        <f t="shared" ca="1" si="99"/>
        <v>36.792402805656643</v>
      </c>
      <c r="G1080" s="16">
        <f t="shared" ca="1" si="101"/>
        <v>36.956070235415439</v>
      </c>
      <c r="H1080" s="14"/>
    </row>
    <row r="1081" spans="2:8" x14ac:dyDescent="0.4">
      <c r="B1081" s="16">
        <f t="shared" si="100"/>
        <v>534</v>
      </c>
      <c r="C1081" s="23">
        <f t="shared" si="97"/>
        <v>8.9</v>
      </c>
      <c r="D1081" s="25">
        <f t="shared" si="96"/>
        <v>36.727784704781207</v>
      </c>
      <c r="E1081" s="18">
        <f t="shared" ca="1" si="98"/>
        <v>7.1386754527072244E-2</v>
      </c>
      <c r="F1081" s="17">
        <f t="shared" ca="1" si="99"/>
        <v>36.799171459308276</v>
      </c>
      <c r="G1081" s="16">
        <f t="shared" ca="1" si="101"/>
        <v>36.962230300933818</v>
      </c>
      <c r="H1081" s="14"/>
    </row>
    <row r="1082" spans="2:8" x14ac:dyDescent="0.4">
      <c r="B1082" s="16">
        <f t="shared" si="100"/>
        <v>534.5</v>
      </c>
      <c r="C1082" s="23">
        <f t="shared" si="97"/>
        <v>8.9083333333333332</v>
      </c>
      <c r="D1082" s="25">
        <f t="shared" si="96"/>
        <v>36.72845919567942</v>
      </c>
      <c r="E1082" s="18">
        <f t="shared" ca="1" si="98"/>
        <v>0.10866791805842552</v>
      </c>
      <c r="F1082" s="17">
        <f t="shared" ca="1" si="99"/>
        <v>36.837127113737843</v>
      </c>
      <c r="G1082" s="16">
        <f t="shared" ca="1" si="101"/>
        <v>36.999946597816781</v>
      </c>
      <c r="H1082" s="14"/>
    </row>
    <row r="1083" spans="2:8" x14ac:dyDescent="0.4">
      <c r="B1083" s="16">
        <f t="shared" si="100"/>
        <v>535</v>
      </c>
      <c r="C1083" s="23">
        <f t="shared" si="97"/>
        <v>8.9166666666666661</v>
      </c>
      <c r="D1083" s="25">
        <f t="shared" si="96"/>
        <v>36.729130882045723</v>
      </c>
      <c r="E1083" s="18">
        <f t="shared" ca="1" si="98"/>
        <v>0.14034997847930439</v>
      </c>
      <c r="F1083" s="17">
        <f t="shared" ca="1" si="99"/>
        <v>36.86948086052503</v>
      </c>
      <c r="G1083" s="16">
        <f t="shared" ca="1" si="101"/>
        <v>37.031994509180983</v>
      </c>
      <c r="H1083" s="14"/>
    </row>
    <row r="1084" spans="2:8" x14ac:dyDescent="0.4">
      <c r="B1084" s="16">
        <f t="shared" si="100"/>
        <v>535.5</v>
      </c>
      <c r="C1084" s="23">
        <f t="shared" si="97"/>
        <v>8.9250000000000007</v>
      </c>
      <c r="D1084" s="25">
        <f t="shared" si="96"/>
        <v>36.729799775541359</v>
      </c>
      <c r="E1084" s="18">
        <f t="shared" ca="1" si="98"/>
        <v>-4.5249701832233924E-2</v>
      </c>
      <c r="F1084" s="17">
        <f t="shared" ca="1" si="99"/>
        <v>36.684550073709126</v>
      </c>
      <c r="G1084" s="16">
        <f t="shared" ca="1" si="101"/>
        <v>36.844222321612484</v>
      </c>
      <c r="H1084" s="14"/>
    </row>
    <row r="1085" spans="2:8" x14ac:dyDescent="0.4">
      <c r="B1085" s="16">
        <f t="shared" si="100"/>
        <v>536</v>
      </c>
      <c r="C1085" s="23">
        <f t="shared" si="97"/>
        <v>8.9333333333333336</v>
      </c>
      <c r="D1085" s="25">
        <f t="shared" si="96"/>
        <v>36.730465887779076</v>
      </c>
      <c r="E1085" s="18">
        <f t="shared" ca="1" si="98"/>
        <v>0.11507637270816294</v>
      </c>
      <c r="F1085" s="17">
        <f t="shared" ca="1" si="99"/>
        <v>36.845542260487235</v>
      </c>
      <c r="G1085" s="16">
        <f t="shared" ca="1" si="101"/>
        <v>37.006413443650082</v>
      </c>
      <c r="H1085" s="14"/>
    </row>
    <row r="1086" spans="2:8" x14ac:dyDescent="0.4">
      <c r="B1086" s="16">
        <f t="shared" si="100"/>
        <v>536.5</v>
      </c>
      <c r="C1086" s="23">
        <f t="shared" si="97"/>
        <v>8.9416666666666664</v>
      </c>
      <c r="D1086" s="25">
        <f t="shared" si="96"/>
        <v>36.731129230323326</v>
      </c>
      <c r="E1086" s="18">
        <f t="shared" ca="1" si="98"/>
        <v>-6.0618175259921185E-2</v>
      </c>
      <c r="F1086" s="17">
        <f t="shared" ca="1" si="99"/>
        <v>36.670511055063407</v>
      </c>
      <c r="G1086" s="16">
        <f t="shared" ca="1" si="101"/>
        <v>36.828680465369096</v>
      </c>
      <c r="H1086" s="14"/>
    </row>
    <row r="1087" spans="2:8" x14ac:dyDescent="0.4">
      <c r="B1087" s="16">
        <f t="shared" si="100"/>
        <v>537</v>
      </c>
      <c r="C1087" s="23">
        <f t="shared" si="97"/>
        <v>8.9499999999999993</v>
      </c>
      <c r="D1087" s="25">
        <f t="shared" si="96"/>
        <v>36.731789814690508</v>
      </c>
      <c r="E1087" s="18">
        <f t="shared" ca="1" si="98"/>
        <v>0.10294642381435554</v>
      </c>
      <c r="F1087" s="17">
        <f t="shared" ca="1" si="99"/>
        <v>36.834736238504867</v>
      </c>
      <c r="G1087" s="16">
        <f t="shared" ca="1" si="101"/>
        <v>36.994132516305463</v>
      </c>
      <c r="H1087" s="14"/>
    </row>
    <row r="1088" spans="2:8" x14ac:dyDescent="0.4">
      <c r="B1088" s="16">
        <f t="shared" si="100"/>
        <v>537.5</v>
      </c>
      <c r="C1088" s="23">
        <f t="shared" si="97"/>
        <v>8.9583333333333339</v>
      </c>
      <c r="D1088" s="25">
        <f t="shared" si="96"/>
        <v>36.732447652349109</v>
      </c>
      <c r="E1088" s="18">
        <f t="shared" ca="1" si="98"/>
        <v>0.11017757063340611</v>
      </c>
      <c r="F1088" s="17">
        <f t="shared" ca="1" si="99"/>
        <v>36.842625222982512</v>
      </c>
      <c r="G1088" s="16">
        <f t="shared" ca="1" si="101"/>
        <v>37.001441637706598</v>
      </c>
      <c r="H1088" s="14"/>
    </row>
    <row r="1089" spans="2:8" x14ac:dyDescent="0.4">
      <c r="B1089" s="16">
        <f t="shared" si="100"/>
        <v>538</v>
      </c>
      <c r="C1089" s="23">
        <f t="shared" si="97"/>
        <v>8.9666666666666668</v>
      </c>
      <c r="D1089" s="25">
        <f t="shared" si="96"/>
        <v>36.733102754719944</v>
      </c>
      <c r="E1089" s="18">
        <f t="shared" ca="1" si="98"/>
        <v>-3.4052404822622527E-2</v>
      </c>
      <c r="F1089" s="17">
        <f t="shared" ca="1" si="99"/>
        <v>36.69905034989732</v>
      </c>
      <c r="G1089" s="16">
        <f t="shared" ca="1" si="101"/>
        <v>36.855558555016003</v>
      </c>
      <c r="H1089" s="14"/>
    </row>
    <row r="1090" spans="2:8" x14ac:dyDescent="0.4">
      <c r="B1090" s="16">
        <f t="shared" si="100"/>
        <v>538.5</v>
      </c>
      <c r="C1090" s="23">
        <f t="shared" si="97"/>
        <v>8.9749999999999996</v>
      </c>
      <c r="D1090" s="25">
        <f t="shared" si="96"/>
        <v>36.733755133176324</v>
      </c>
      <c r="E1090" s="18">
        <f t="shared" ca="1" si="98"/>
        <v>-3.6045361449657039E-2</v>
      </c>
      <c r="F1090" s="17">
        <f t="shared" ca="1" si="99"/>
        <v>36.697709771726664</v>
      </c>
      <c r="G1090" s="16">
        <f t="shared" ca="1" si="101"/>
        <v>36.853544561142911</v>
      </c>
      <c r="H1090" s="14"/>
    </row>
    <row r="1091" spans="2:8" x14ac:dyDescent="0.4">
      <c r="B1091" s="16">
        <f t="shared" si="100"/>
        <v>539</v>
      </c>
      <c r="C1091" s="23">
        <f t="shared" si="97"/>
        <v>8.9833333333333325</v>
      </c>
      <c r="D1091" s="25">
        <f t="shared" si="96"/>
        <v>36.734404799044285</v>
      </c>
      <c r="E1091" s="18">
        <f t="shared" ca="1" si="98"/>
        <v>2.5517068714174147E-2</v>
      </c>
      <c r="F1091" s="17">
        <f t="shared" ca="1" si="99"/>
        <v>36.759921867758457</v>
      </c>
      <c r="G1091" s="16">
        <f t="shared" ca="1" si="101"/>
        <v>36.915806148109489</v>
      </c>
      <c r="H1091" s="14"/>
    </row>
    <row r="1092" spans="2:8" x14ac:dyDescent="0.4">
      <c r="B1092" s="16">
        <f t="shared" si="100"/>
        <v>539.5</v>
      </c>
      <c r="C1092" s="23">
        <f t="shared" si="97"/>
        <v>8.9916666666666671</v>
      </c>
      <c r="D1092" s="25">
        <f t="shared" si="96"/>
        <v>36.735051763602769</v>
      </c>
      <c r="E1092" s="18">
        <f t="shared" ca="1" si="98"/>
        <v>3.6508059654735095E-2</v>
      </c>
      <c r="F1092" s="17">
        <f t="shared" ca="1" si="99"/>
        <v>36.771559823257505</v>
      </c>
      <c r="G1092" s="16">
        <f t="shared" ca="1" si="101"/>
        <v>36.92691991536195</v>
      </c>
      <c r="H1092" s="14"/>
    </row>
    <row r="1093" spans="2:8" x14ac:dyDescent="0.4">
      <c r="B1093" s="16">
        <f t="shared" si="100"/>
        <v>540</v>
      </c>
      <c r="C1093" s="23">
        <f t="shared" si="97"/>
        <v>9</v>
      </c>
      <c r="D1093" s="25">
        <f t="shared" si="96"/>
        <v>36.735696038083816</v>
      </c>
      <c r="E1093" s="18">
        <f t="shared" ca="1" si="98"/>
        <v>0.11955155964661911</v>
      </c>
      <c r="F1093" s="17">
        <f t="shared" ca="1" si="99"/>
        <v>36.855247597730433</v>
      </c>
      <c r="G1093" s="16">
        <f t="shared" ca="1" si="101"/>
        <v>37.010894577084947</v>
      </c>
      <c r="H1093" s="14"/>
    </row>
    <row r="1094" spans="2:8" x14ac:dyDescent="0.4">
      <c r="B1094" s="16">
        <f t="shared" si="100"/>
        <v>540.5</v>
      </c>
      <c r="C1094" s="23">
        <f t="shared" si="97"/>
        <v>9.0083333333333329</v>
      </c>
      <c r="D1094" s="25">
        <f t="shared" si="96"/>
        <v>36.736337633672754</v>
      </c>
      <c r="E1094" s="18">
        <f t="shared" ca="1" si="98"/>
        <v>7.9016464323033553E-2</v>
      </c>
      <c r="F1094" s="17">
        <f t="shared" ca="1" si="99"/>
        <v>36.815354097995787</v>
      </c>
      <c r="G1094" s="16">
        <f t="shared" ca="1" si="101"/>
        <v>36.969900386749117</v>
      </c>
      <c r="H1094" s="14"/>
    </row>
    <row r="1095" spans="2:8" x14ac:dyDescent="0.4">
      <c r="B1095" s="16">
        <f t="shared" si="100"/>
        <v>541</v>
      </c>
      <c r="C1095" s="23">
        <f t="shared" si="97"/>
        <v>9.0166666666666675</v>
      </c>
      <c r="D1095" s="25">
        <f t="shared" si="96"/>
        <v>36.736976561508421</v>
      </c>
      <c r="E1095" s="18">
        <f t="shared" ca="1" si="98"/>
        <v>1.9142654818337407E-2</v>
      </c>
      <c r="F1095" s="17">
        <f t="shared" ca="1" si="99"/>
        <v>36.756119216326759</v>
      </c>
      <c r="G1095" s="16">
        <f t="shared" ca="1" si="101"/>
        <v>36.909355894962495</v>
      </c>
      <c r="H1095" s="14"/>
    </row>
    <row r="1096" spans="2:8" x14ac:dyDescent="0.4">
      <c r="B1096" s="16">
        <f t="shared" si="100"/>
        <v>541.5</v>
      </c>
      <c r="C1096" s="23">
        <f t="shared" si="97"/>
        <v>9.0250000000000004</v>
      </c>
      <c r="D1096" s="25">
        <f t="shared" si="96"/>
        <v>36.737612832683325</v>
      </c>
      <c r="E1096" s="18">
        <f t="shared" ca="1" si="98"/>
        <v>0.16496315825265076</v>
      </c>
      <c r="F1096" s="17">
        <f t="shared" ca="1" si="99"/>
        <v>36.902575990935979</v>
      </c>
      <c r="G1096" s="16">
        <f t="shared" ca="1" si="101"/>
        <v>37.056793044471171</v>
      </c>
      <c r="H1096" s="14"/>
    </row>
    <row r="1097" spans="2:8" x14ac:dyDescent="0.4">
      <c r="B1097" s="16">
        <f t="shared" si="100"/>
        <v>542</v>
      </c>
      <c r="C1097" s="23">
        <f t="shared" si="97"/>
        <v>9.0333333333333332</v>
      </c>
      <c r="D1097" s="25">
        <f t="shared" si="96"/>
        <v>36.73824645824385</v>
      </c>
      <c r="E1097" s="18">
        <f t="shared" ca="1" si="98"/>
        <v>-0.12644188946313667</v>
      </c>
      <c r="F1097" s="17">
        <f t="shared" ca="1" si="99"/>
        <v>36.611804568780713</v>
      </c>
      <c r="G1097" s="16">
        <f t="shared" ca="1" si="101"/>
        <v>36.762161425405999</v>
      </c>
      <c r="H1097" s="14"/>
    </row>
    <row r="1098" spans="2:8" x14ac:dyDescent="0.4">
      <c r="B1098" s="16">
        <f t="shared" si="100"/>
        <v>542.5</v>
      </c>
      <c r="C1098" s="23">
        <f t="shared" si="97"/>
        <v>9.0416666666666661</v>
      </c>
      <c r="D1098" s="25">
        <f t="shared" si="96"/>
        <v>36.738877449190475</v>
      </c>
      <c r="E1098" s="18">
        <f t="shared" ca="1" si="98"/>
        <v>9.3870915306159111E-2</v>
      </c>
      <c r="F1098" s="17">
        <f t="shared" ca="1" si="99"/>
        <v>36.832748364496638</v>
      </c>
      <c r="G1098" s="16">
        <f t="shared" ca="1" si="101"/>
        <v>36.984903460521039</v>
      </c>
      <c r="H1098" s="14"/>
    </row>
    <row r="1099" spans="2:8" x14ac:dyDescent="0.4">
      <c r="B1099" s="16">
        <f t="shared" si="100"/>
        <v>543</v>
      </c>
      <c r="C1099" s="23">
        <f t="shared" si="97"/>
        <v>9.0500000000000007</v>
      </c>
      <c r="D1099" s="25">
        <f t="shared" si="96"/>
        <v>36.739505816477902</v>
      </c>
      <c r="E1099" s="18">
        <f t="shared" ca="1" si="98"/>
        <v>-2.7179912537552243E-2</v>
      </c>
      <c r="F1099" s="17">
        <f t="shared" ca="1" si="99"/>
        <v>36.712325903940346</v>
      </c>
      <c r="G1099" s="16">
        <f t="shared" ca="1" si="101"/>
        <v>36.862522375244829</v>
      </c>
      <c r="H1099" s="14"/>
    </row>
    <row r="1100" spans="2:8" x14ac:dyDescent="0.4">
      <c r="B1100" s="16">
        <f t="shared" si="100"/>
        <v>543.5</v>
      </c>
      <c r="C1100" s="23">
        <f t="shared" si="97"/>
        <v>9.0583333333333336</v>
      </c>
      <c r="D1100" s="25">
        <f t="shared" si="96"/>
        <v>36.740131571015311</v>
      </c>
      <c r="E1100" s="18">
        <f t="shared" ca="1" si="98"/>
        <v>3.7869115453018756E-2</v>
      </c>
      <c r="F1100" s="17">
        <f t="shared" ca="1" si="99"/>
        <v>36.778000686468332</v>
      </c>
      <c r="G1100" s="16">
        <f t="shared" ca="1" si="101"/>
        <v>36.928282167162948</v>
      </c>
      <c r="H1100" s="14"/>
    </row>
    <row r="1101" spans="2:8" x14ac:dyDescent="0.4">
      <c r="B1101" s="16">
        <f t="shared" si="100"/>
        <v>544</v>
      </c>
      <c r="C1101" s="23">
        <f t="shared" si="97"/>
        <v>9.0666666666666664</v>
      </c>
      <c r="D1101" s="25">
        <f t="shared" ref="D1101:D1164" si="102">(F$4-F$5)*(1-EXP(-B1101/F$6))+F$5</f>
        <v>36.740754723666505</v>
      </c>
      <c r="E1101" s="18">
        <f t="shared" ca="1" si="98"/>
        <v>8.0254924912727857E-2</v>
      </c>
      <c r="F1101" s="17">
        <f t="shared" ca="1" si="99"/>
        <v>36.821009648579235</v>
      </c>
      <c r="G1101" s="16">
        <f t="shared" ca="1" si="101"/>
        <v>36.971126614182104</v>
      </c>
      <c r="H1101" s="14"/>
    </row>
    <row r="1102" spans="2:8" x14ac:dyDescent="0.4">
      <c r="B1102" s="16">
        <f t="shared" si="100"/>
        <v>544.5</v>
      </c>
      <c r="C1102" s="23">
        <f t="shared" ref="C1102:C1165" si="103">B1102/60</f>
        <v>9.0749999999999993</v>
      </c>
      <c r="D1102" s="25">
        <f t="shared" si="102"/>
        <v>36.741375285250122</v>
      </c>
      <c r="E1102" s="18">
        <f t="shared" ref="E1102:E1165" ca="1" si="104">NORMINV(RAND(),0,D$8)</f>
        <v>0.13691189756707572</v>
      </c>
      <c r="F1102" s="17">
        <f t="shared" ref="F1102:F1165" ca="1" si="105">D1102+E1102</f>
        <v>36.878287182817196</v>
      </c>
      <c r="G1102" s="16">
        <f t="shared" ca="1" si="101"/>
        <v>37.028392716720859</v>
      </c>
      <c r="H1102" s="14"/>
    </row>
    <row r="1103" spans="2:8" x14ac:dyDescent="0.4">
      <c r="B1103" s="16">
        <f t="shared" ref="B1103:B1166" si="106">B1102+H$3</f>
        <v>545</v>
      </c>
      <c r="C1103" s="23">
        <f t="shared" si="103"/>
        <v>9.0833333333333339</v>
      </c>
      <c r="D1103" s="25">
        <f t="shared" si="102"/>
        <v>36.741993266539822</v>
      </c>
      <c r="E1103" s="18">
        <f t="shared" ca="1" si="104"/>
        <v>0.1491253880739761</v>
      </c>
      <c r="F1103" s="17">
        <f t="shared" ca="1" si="105"/>
        <v>36.891118654613798</v>
      </c>
      <c r="G1103" s="16">
        <f t="shared" ref="G1103:G1166" ca="1" si="107">(F1103*EXP(B1103/F$6)-F$5)/(EXP(B1103/F$6)-1)</f>
        <v>37.040731527819254</v>
      </c>
      <c r="H1103" s="14"/>
    </row>
    <row r="1104" spans="2:8" x14ac:dyDescent="0.4">
      <c r="B1104" s="16">
        <f t="shared" si="106"/>
        <v>545.5</v>
      </c>
      <c r="C1104" s="23">
        <f t="shared" si="103"/>
        <v>9.0916666666666668</v>
      </c>
      <c r="D1104" s="25">
        <f t="shared" si="102"/>
        <v>36.74260867826446</v>
      </c>
      <c r="E1104" s="18">
        <f t="shared" ca="1" si="104"/>
        <v>0.11442164850643288</v>
      </c>
      <c r="F1104" s="17">
        <f t="shared" ca="1" si="105"/>
        <v>36.857030326770897</v>
      </c>
      <c r="G1104" s="16">
        <f t="shared" ca="1" si="107"/>
        <v>37.005648836037082</v>
      </c>
      <c r="H1104" s="14"/>
    </row>
    <row r="1105" spans="2:8" x14ac:dyDescent="0.4">
      <c r="B1105" s="16">
        <f t="shared" si="106"/>
        <v>546</v>
      </c>
      <c r="C1105" s="23">
        <f t="shared" si="103"/>
        <v>9.1</v>
      </c>
      <c r="D1105" s="25">
        <f t="shared" si="102"/>
        <v>36.74322153110829</v>
      </c>
      <c r="E1105" s="18">
        <f t="shared" ca="1" si="104"/>
        <v>1.9477084270988845E-2</v>
      </c>
      <c r="F1105" s="17">
        <f t="shared" ca="1" si="105"/>
        <v>36.762698615379279</v>
      </c>
      <c r="G1105" s="16">
        <f t="shared" ca="1" si="107"/>
        <v>36.909685100753975</v>
      </c>
      <c r="H1105" s="14"/>
    </row>
    <row r="1106" spans="2:8" x14ac:dyDescent="0.4">
      <c r="B1106" s="16">
        <f t="shared" si="106"/>
        <v>546.5</v>
      </c>
      <c r="C1106" s="23">
        <f t="shared" si="103"/>
        <v>9.1083333333333325</v>
      </c>
      <c r="D1106" s="25">
        <f t="shared" si="102"/>
        <v>36.74383183571112</v>
      </c>
      <c r="E1106" s="18">
        <f t="shared" ca="1" si="104"/>
        <v>-6.0585044234748399E-2</v>
      </c>
      <c r="F1106" s="17">
        <f t="shared" ca="1" si="105"/>
        <v>36.683246791476371</v>
      </c>
      <c r="G1106" s="16">
        <f t="shared" ca="1" si="107"/>
        <v>36.828770622743356</v>
      </c>
      <c r="H1106" s="14"/>
    </row>
    <row r="1107" spans="2:8" x14ac:dyDescent="0.4">
      <c r="B1107" s="16">
        <f t="shared" si="106"/>
        <v>547</v>
      </c>
      <c r="C1107" s="23">
        <f t="shared" si="103"/>
        <v>9.1166666666666671</v>
      </c>
      <c r="D1107" s="25">
        <f t="shared" si="102"/>
        <v>36.744439602668535</v>
      </c>
      <c r="E1107" s="18">
        <f t="shared" ca="1" si="104"/>
        <v>-0.14066244811132933</v>
      </c>
      <c r="F1107" s="17">
        <f t="shared" ca="1" si="105"/>
        <v>36.603777154557207</v>
      </c>
      <c r="G1107" s="16">
        <f t="shared" ca="1" si="107"/>
        <v>36.747847867155897</v>
      </c>
      <c r="H1107" s="14"/>
    </row>
    <row r="1108" spans="2:8" x14ac:dyDescent="0.4">
      <c r="B1108" s="16">
        <f t="shared" si="106"/>
        <v>547.5</v>
      </c>
      <c r="C1108" s="23">
        <f t="shared" si="103"/>
        <v>9.125</v>
      </c>
      <c r="D1108" s="25">
        <f t="shared" si="102"/>
        <v>36.74504484253206</v>
      </c>
      <c r="E1108" s="18">
        <f t="shared" ca="1" si="104"/>
        <v>-0.28622853036750995</v>
      </c>
      <c r="F1108" s="17">
        <f t="shared" ca="1" si="105"/>
        <v>36.458816312164551</v>
      </c>
      <c r="G1108" s="16">
        <f t="shared" ca="1" si="107"/>
        <v>36.600752905330474</v>
      </c>
      <c r="H1108" s="14"/>
    </row>
    <row r="1109" spans="2:8" x14ac:dyDescent="0.4">
      <c r="B1109" s="16">
        <f t="shared" si="106"/>
        <v>548</v>
      </c>
      <c r="C1109" s="23">
        <f t="shared" si="103"/>
        <v>9.1333333333333329</v>
      </c>
      <c r="D1109" s="25">
        <f t="shared" si="102"/>
        <v>36.745647565809357</v>
      </c>
      <c r="E1109" s="18">
        <f t="shared" ca="1" si="104"/>
        <v>5.2921762741504209E-2</v>
      </c>
      <c r="F1109" s="17">
        <f t="shared" ca="1" si="105"/>
        <v>36.798569328550862</v>
      </c>
      <c r="G1109" s="16">
        <f t="shared" ca="1" si="107"/>
        <v>36.943477530320791</v>
      </c>
      <c r="H1109" s="14"/>
    </row>
    <row r="1110" spans="2:8" x14ac:dyDescent="0.4">
      <c r="B1110" s="16">
        <f t="shared" si="106"/>
        <v>548.5</v>
      </c>
      <c r="C1110" s="23">
        <f t="shared" si="103"/>
        <v>9.1416666666666675</v>
      </c>
      <c r="D1110" s="25">
        <f t="shared" si="102"/>
        <v>36.746247782964375</v>
      </c>
      <c r="E1110" s="18">
        <f t="shared" ca="1" si="104"/>
        <v>0.1217615296160646</v>
      </c>
      <c r="F1110" s="17">
        <f t="shared" ca="1" si="105"/>
        <v>36.86800931258044</v>
      </c>
      <c r="G1110" s="16">
        <f t="shared" ca="1" si="107"/>
        <v>37.013034858171494</v>
      </c>
      <c r="H1110" s="14"/>
    </row>
    <row r="1111" spans="2:8" x14ac:dyDescent="0.4">
      <c r="B1111" s="16">
        <f t="shared" si="106"/>
        <v>549</v>
      </c>
      <c r="C1111" s="23">
        <f t="shared" si="103"/>
        <v>9.15</v>
      </c>
      <c r="D1111" s="25">
        <f t="shared" si="102"/>
        <v>36.746845504417571</v>
      </c>
      <c r="E1111" s="18">
        <f t="shared" ca="1" si="104"/>
        <v>3.3813434753450881E-2</v>
      </c>
      <c r="F1111" s="17">
        <f t="shared" ca="1" si="105"/>
        <v>36.780658939171019</v>
      </c>
      <c r="G1111" s="16">
        <f t="shared" ca="1" si="107"/>
        <v>36.924165555186789</v>
      </c>
      <c r="H1111" s="14"/>
    </row>
    <row r="1112" spans="2:8" x14ac:dyDescent="0.4">
      <c r="B1112" s="16">
        <f t="shared" si="106"/>
        <v>549.5</v>
      </c>
      <c r="C1112" s="23">
        <f t="shared" si="103"/>
        <v>9.1583333333333332</v>
      </c>
      <c r="D1112" s="25">
        <f t="shared" si="102"/>
        <v>36.747440740546068</v>
      </c>
      <c r="E1112" s="18">
        <f t="shared" ca="1" si="104"/>
        <v>-9.8809988129484758E-2</v>
      </c>
      <c r="F1112" s="17">
        <f t="shared" ca="1" si="105"/>
        <v>36.648630752416587</v>
      </c>
      <c r="G1112" s="16">
        <f t="shared" ca="1" si="107"/>
        <v>36.790165364519773</v>
      </c>
      <c r="H1112" s="14"/>
    </row>
    <row r="1113" spans="2:8" x14ac:dyDescent="0.4">
      <c r="B1113" s="16">
        <f t="shared" si="106"/>
        <v>550</v>
      </c>
      <c r="C1113" s="23">
        <f t="shared" si="103"/>
        <v>9.1666666666666661</v>
      </c>
      <c r="D1113" s="25">
        <f t="shared" si="102"/>
        <v>36.748033501683835</v>
      </c>
      <c r="E1113" s="18">
        <f t="shared" ca="1" si="104"/>
        <v>3.4491544802379627E-2</v>
      </c>
      <c r="F1113" s="17">
        <f t="shared" ca="1" si="105"/>
        <v>36.782525046486214</v>
      </c>
      <c r="G1113" s="16">
        <f t="shared" ca="1" si="107"/>
        <v>36.924847715292977</v>
      </c>
      <c r="H1113" s="14"/>
    </row>
    <row r="1114" spans="2:8" x14ac:dyDescent="0.4">
      <c r="B1114" s="16">
        <f t="shared" si="106"/>
        <v>550.5</v>
      </c>
      <c r="C1114" s="23">
        <f t="shared" si="103"/>
        <v>9.1750000000000007</v>
      </c>
      <c r="D1114" s="25">
        <f t="shared" si="102"/>
        <v>36.748623798121898</v>
      </c>
      <c r="E1114" s="18">
        <f t="shared" ca="1" si="104"/>
        <v>-9.2925939700121252E-2</v>
      </c>
      <c r="F1114" s="17">
        <f t="shared" ca="1" si="105"/>
        <v>36.655697858421775</v>
      </c>
      <c r="G1114" s="16">
        <f t="shared" ca="1" si="107"/>
        <v>36.796118508922255</v>
      </c>
      <c r="H1114" s="14"/>
    </row>
    <row r="1115" spans="2:8" x14ac:dyDescent="0.4">
      <c r="B1115" s="16">
        <f t="shared" si="106"/>
        <v>551</v>
      </c>
      <c r="C1115" s="23">
        <f t="shared" si="103"/>
        <v>9.1833333333333336</v>
      </c>
      <c r="D1115" s="25">
        <f t="shared" si="102"/>
        <v>36.749211640108449</v>
      </c>
      <c r="E1115" s="18">
        <f t="shared" ca="1" si="104"/>
        <v>3.752048843849503E-2</v>
      </c>
      <c r="F1115" s="17">
        <f t="shared" ca="1" si="105"/>
        <v>36.786732128546944</v>
      </c>
      <c r="G1115" s="16">
        <f t="shared" ca="1" si="107"/>
        <v>36.927904688505222</v>
      </c>
      <c r="H1115" s="14"/>
    </row>
    <row r="1116" spans="2:8" x14ac:dyDescent="0.4">
      <c r="B1116" s="16">
        <f t="shared" si="106"/>
        <v>551.5</v>
      </c>
      <c r="C1116" s="23">
        <f t="shared" si="103"/>
        <v>9.1916666666666664</v>
      </c>
      <c r="D1116" s="25">
        <f t="shared" si="102"/>
        <v>36.749797037849106</v>
      </c>
      <c r="E1116" s="18">
        <f t="shared" ca="1" si="104"/>
        <v>-3.9515148575589722E-2</v>
      </c>
      <c r="F1116" s="17">
        <f t="shared" ca="1" si="105"/>
        <v>36.710281889273517</v>
      </c>
      <c r="G1116" s="16">
        <f t="shared" ca="1" si="107"/>
        <v>36.850081926140142</v>
      </c>
      <c r="H1116" s="14"/>
    </row>
    <row r="1117" spans="2:8" x14ac:dyDescent="0.4">
      <c r="B1117" s="16">
        <f t="shared" si="106"/>
        <v>552</v>
      </c>
      <c r="C1117" s="23">
        <f t="shared" si="103"/>
        <v>9.1999999999999993</v>
      </c>
      <c r="D1117" s="25">
        <f t="shared" si="102"/>
        <v>36.75038000150704</v>
      </c>
      <c r="E1117" s="18">
        <f t="shared" ca="1" si="104"/>
        <v>-0.13807595638860942</v>
      </c>
      <c r="F1117" s="17">
        <f t="shared" ca="1" si="105"/>
        <v>36.612304045118428</v>
      </c>
      <c r="G1117" s="16">
        <f t="shared" ca="1" si="107"/>
        <v>36.750522034007233</v>
      </c>
      <c r="H1117" s="14"/>
    </row>
    <row r="1118" spans="2:8" x14ac:dyDescent="0.4">
      <c r="B1118" s="16">
        <f t="shared" si="106"/>
        <v>552.5</v>
      </c>
      <c r="C1118" s="23">
        <f t="shared" si="103"/>
        <v>9.2083333333333339</v>
      </c>
      <c r="D1118" s="25">
        <f t="shared" si="102"/>
        <v>36.750960541203156</v>
      </c>
      <c r="E1118" s="18">
        <f t="shared" ca="1" si="104"/>
        <v>-5.9829906913428849E-2</v>
      </c>
      <c r="F1118" s="17">
        <f t="shared" ca="1" si="105"/>
        <v>36.691130634289728</v>
      </c>
      <c r="G1118" s="16">
        <f t="shared" ca="1" si="107"/>
        <v>36.829565137683474</v>
      </c>
      <c r="H1118" s="14"/>
    </row>
    <row r="1119" spans="2:8" x14ac:dyDescent="0.4">
      <c r="B1119" s="16">
        <f t="shared" si="106"/>
        <v>553</v>
      </c>
      <c r="C1119" s="23">
        <f t="shared" si="103"/>
        <v>9.2166666666666668</v>
      </c>
      <c r="D1119" s="25">
        <f t="shared" si="102"/>
        <v>36.751538667016291</v>
      </c>
      <c r="E1119" s="18">
        <f t="shared" ca="1" si="104"/>
        <v>0.11208458521386498</v>
      </c>
      <c r="F1119" s="17">
        <f t="shared" ca="1" si="105"/>
        <v>36.863623252230155</v>
      </c>
      <c r="G1119" s="16">
        <f t="shared" ca="1" si="107"/>
        <v>37.00321314118505</v>
      </c>
      <c r="H1119" s="14"/>
    </row>
    <row r="1120" spans="2:8" x14ac:dyDescent="0.4">
      <c r="B1120" s="16">
        <f t="shared" si="106"/>
        <v>553.5</v>
      </c>
      <c r="C1120" s="23">
        <f t="shared" si="103"/>
        <v>9.2249999999999996</v>
      </c>
      <c r="D1120" s="25">
        <f t="shared" si="102"/>
        <v>36.752114388983365</v>
      </c>
      <c r="E1120" s="18">
        <f t="shared" ca="1" si="104"/>
        <v>-0.1885319559331996</v>
      </c>
      <c r="F1120" s="17">
        <f t="shared" ca="1" si="105"/>
        <v>36.563582433050165</v>
      </c>
      <c r="G1120" s="16">
        <f t="shared" ca="1" si="107"/>
        <v>36.699577727915795</v>
      </c>
      <c r="H1120" s="14"/>
    </row>
    <row r="1121" spans="2:8" x14ac:dyDescent="0.4">
      <c r="B1121" s="16">
        <f t="shared" si="106"/>
        <v>554</v>
      </c>
      <c r="C1121" s="23">
        <f t="shared" si="103"/>
        <v>9.2333333333333325</v>
      </c>
      <c r="D1121" s="25">
        <f t="shared" si="102"/>
        <v>36.752687717099555</v>
      </c>
      <c r="E1121" s="18">
        <f t="shared" ca="1" si="104"/>
        <v>0.13057846399450074</v>
      </c>
      <c r="F1121" s="17">
        <f t="shared" ca="1" si="105"/>
        <v>36.883266181094058</v>
      </c>
      <c r="G1121" s="16">
        <f t="shared" ca="1" si="107"/>
        <v>37.021882211113436</v>
      </c>
      <c r="H1121" s="14"/>
    </row>
    <row r="1122" spans="2:8" x14ac:dyDescent="0.4">
      <c r="B1122" s="16">
        <f t="shared" si="106"/>
        <v>554.5</v>
      </c>
      <c r="C1122" s="23">
        <f t="shared" si="103"/>
        <v>9.2416666666666671</v>
      </c>
      <c r="D1122" s="25">
        <f t="shared" si="102"/>
        <v>36.753258661318498</v>
      </c>
      <c r="E1122" s="18">
        <f t="shared" ca="1" si="104"/>
        <v>5.0311949360469399E-2</v>
      </c>
      <c r="F1122" s="17">
        <f t="shared" ca="1" si="105"/>
        <v>36.803570610678968</v>
      </c>
      <c r="G1122" s="16">
        <f t="shared" ca="1" si="107"/>
        <v>36.940812174323625</v>
      </c>
      <c r="H1122" s="14"/>
    </row>
    <row r="1123" spans="2:8" x14ac:dyDescent="0.4">
      <c r="B1123" s="16">
        <f t="shared" si="106"/>
        <v>555</v>
      </c>
      <c r="C1123" s="23">
        <f t="shared" si="103"/>
        <v>9.25</v>
      </c>
      <c r="D1123" s="25">
        <f t="shared" si="102"/>
        <v>36.753827231552435</v>
      </c>
      <c r="E1123" s="18">
        <f t="shared" ca="1" si="104"/>
        <v>5.6329312756091481E-2</v>
      </c>
      <c r="F1123" s="17">
        <f t="shared" ca="1" si="105"/>
        <v>36.810156544308526</v>
      </c>
      <c r="G1123" s="16">
        <f t="shared" ca="1" si="107"/>
        <v>36.946887013411597</v>
      </c>
      <c r="H1123" s="14"/>
    </row>
    <row r="1124" spans="2:8" x14ac:dyDescent="0.4">
      <c r="B1124" s="16">
        <f t="shared" si="106"/>
        <v>555.5</v>
      </c>
      <c r="C1124" s="23">
        <f t="shared" si="103"/>
        <v>9.2583333333333329</v>
      </c>
      <c r="D1124" s="25">
        <f t="shared" si="102"/>
        <v>36.754393437672384</v>
      </c>
      <c r="E1124" s="18">
        <f t="shared" ca="1" si="104"/>
        <v>0.15036463977142367</v>
      </c>
      <c r="F1124" s="17">
        <f t="shared" ca="1" si="105"/>
        <v>36.904758077443809</v>
      </c>
      <c r="G1124" s="16">
        <f t="shared" ca="1" si="107"/>
        <v>37.041847106591021</v>
      </c>
      <c r="H1124" s="14"/>
    </row>
    <row r="1125" spans="2:8" x14ac:dyDescent="0.4">
      <c r="B1125" s="16">
        <f t="shared" si="106"/>
        <v>556</v>
      </c>
      <c r="C1125" s="23">
        <f t="shared" si="103"/>
        <v>9.2666666666666675</v>
      </c>
      <c r="D1125" s="25">
        <f t="shared" si="102"/>
        <v>36.75495728950834</v>
      </c>
      <c r="E1125" s="18">
        <f t="shared" ca="1" si="104"/>
        <v>6.6368605039500025E-2</v>
      </c>
      <c r="F1125" s="17">
        <f t="shared" ca="1" si="105"/>
        <v>36.82132589454784</v>
      </c>
      <c r="G1125" s="16">
        <f t="shared" ca="1" si="107"/>
        <v>36.957020195308196</v>
      </c>
      <c r="H1125" s="14"/>
    </row>
    <row r="1126" spans="2:8" x14ac:dyDescent="0.4">
      <c r="B1126" s="16">
        <f t="shared" si="106"/>
        <v>556.5</v>
      </c>
      <c r="C1126" s="23">
        <f t="shared" si="103"/>
        <v>9.2750000000000004</v>
      </c>
      <c r="D1126" s="25">
        <f t="shared" si="102"/>
        <v>36.755518796849387</v>
      </c>
      <c r="E1126" s="18">
        <f t="shared" ca="1" si="104"/>
        <v>5.870092830270629E-2</v>
      </c>
      <c r="F1126" s="17">
        <f t="shared" ca="1" si="105"/>
        <v>36.814219725152093</v>
      </c>
      <c r="G1126" s="16">
        <f t="shared" ca="1" si="107"/>
        <v>36.949274819522714</v>
      </c>
      <c r="H1126" s="14"/>
    </row>
    <row r="1127" spans="2:8" x14ac:dyDescent="0.4">
      <c r="B1127" s="16">
        <f t="shared" si="106"/>
        <v>557</v>
      </c>
      <c r="C1127" s="23">
        <f t="shared" si="103"/>
        <v>9.2833333333333332</v>
      </c>
      <c r="D1127" s="25">
        <f t="shared" si="102"/>
        <v>36.756077969443957</v>
      </c>
      <c r="E1127" s="18">
        <f t="shared" ca="1" si="104"/>
        <v>0.12634562167739768</v>
      </c>
      <c r="F1127" s="17">
        <f t="shared" ca="1" si="105"/>
        <v>36.882423591121352</v>
      </c>
      <c r="G1127" s="16">
        <f t="shared" ca="1" si="107"/>
        <v>37.017575657029369</v>
      </c>
      <c r="H1127" s="14"/>
    </row>
    <row r="1128" spans="2:8" x14ac:dyDescent="0.4">
      <c r="B1128" s="16">
        <f t="shared" si="106"/>
        <v>557.5</v>
      </c>
      <c r="C1128" s="23">
        <f t="shared" si="103"/>
        <v>9.2916666666666661</v>
      </c>
      <c r="D1128" s="25">
        <f t="shared" si="102"/>
        <v>36.756634816999913</v>
      </c>
      <c r="E1128" s="18">
        <f t="shared" ca="1" si="104"/>
        <v>-0.24381033539442451</v>
      </c>
      <c r="F1128" s="17">
        <f t="shared" ca="1" si="105"/>
        <v>36.512824481605492</v>
      </c>
      <c r="G1128" s="16">
        <f t="shared" ca="1" si="107"/>
        <v>36.643826018958976</v>
      </c>
      <c r="H1128" s="14"/>
    </row>
    <row r="1129" spans="2:8" x14ac:dyDescent="0.4">
      <c r="B1129" s="16">
        <f t="shared" si="106"/>
        <v>558</v>
      </c>
      <c r="C1129" s="23">
        <f t="shared" si="103"/>
        <v>9.3000000000000007</v>
      </c>
      <c r="D1129" s="25">
        <f t="shared" si="102"/>
        <v>36.757189349184756</v>
      </c>
      <c r="E1129" s="18">
        <f t="shared" ca="1" si="104"/>
        <v>-5.7602690395931869E-2</v>
      </c>
      <c r="F1129" s="17">
        <f t="shared" ca="1" si="105"/>
        <v>36.699586658788824</v>
      </c>
      <c r="G1129" s="16">
        <f t="shared" ca="1" si="107"/>
        <v>36.831841218486474</v>
      </c>
      <c r="H1129" s="14"/>
    </row>
    <row r="1130" spans="2:8" x14ac:dyDescent="0.4">
      <c r="B1130" s="16">
        <f t="shared" si="106"/>
        <v>558.5</v>
      </c>
      <c r="C1130" s="23">
        <f t="shared" si="103"/>
        <v>9.3083333333333336</v>
      </c>
      <c r="D1130" s="25">
        <f t="shared" si="102"/>
        <v>36.757741575625786</v>
      </c>
      <c r="E1130" s="18">
        <f t="shared" ca="1" si="104"/>
        <v>0.12555458640816494</v>
      </c>
      <c r="F1130" s="17">
        <f t="shared" ca="1" si="105"/>
        <v>36.88329616203395</v>
      </c>
      <c r="G1130" s="16">
        <f t="shared" ca="1" si="107"/>
        <v>37.016761590601398</v>
      </c>
      <c r="H1130" s="14"/>
    </row>
    <row r="1131" spans="2:8" x14ac:dyDescent="0.4">
      <c r="B1131" s="16">
        <f t="shared" si="106"/>
        <v>559</v>
      </c>
      <c r="C1131" s="23">
        <f t="shared" si="103"/>
        <v>9.3166666666666664</v>
      </c>
      <c r="D1131" s="25">
        <f t="shared" si="102"/>
        <v>36.758291505910307</v>
      </c>
      <c r="E1131" s="18">
        <f t="shared" ca="1" si="104"/>
        <v>-1.2875556228595986E-2</v>
      </c>
      <c r="F1131" s="17">
        <f t="shared" ca="1" si="105"/>
        <v>36.745415949681714</v>
      </c>
      <c r="G1131" s="16">
        <f t="shared" ca="1" si="107"/>
        <v>36.877001185725831</v>
      </c>
      <c r="H1131" s="14"/>
    </row>
    <row r="1132" spans="2:8" x14ac:dyDescent="0.4">
      <c r="B1132" s="16">
        <f t="shared" si="106"/>
        <v>559.5</v>
      </c>
      <c r="C1132" s="23">
        <f t="shared" si="103"/>
        <v>9.3249999999999993</v>
      </c>
      <c r="D1132" s="25">
        <f t="shared" si="102"/>
        <v>36.758839149585718</v>
      </c>
      <c r="E1132" s="18">
        <f t="shared" ca="1" si="104"/>
        <v>6.3975307817465715E-2</v>
      </c>
      <c r="F1132" s="17">
        <f t="shared" ca="1" si="105"/>
        <v>36.822814457403183</v>
      </c>
      <c r="G1132" s="16">
        <f t="shared" ca="1" si="107"/>
        <v>36.954585174368532</v>
      </c>
      <c r="H1132" s="14"/>
    </row>
    <row r="1133" spans="2:8" x14ac:dyDescent="0.4">
      <c r="B1133" s="16">
        <f t="shared" si="106"/>
        <v>560</v>
      </c>
      <c r="C1133" s="23">
        <f t="shared" si="103"/>
        <v>9.3333333333333339</v>
      </c>
      <c r="D1133" s="25">
        <f t="shared" si="102"/>
        <v>36.759384516159734</v>
      </c>
      <c r="E1133" s="18">
        <f t="shared" ca="1" si="104"/>
        <v>0.14241484008994215</v>
      </c>
      <c r="F1133" s="17">
        <f t="shared" ca="1" si="105"/>
        <v>36.901799356249676</v>
      </c>
      <c r="G1133" s="16">
        <f t="shared" ca="1" si="107"/>
        <v>37.033766759808628</v>
      </c>
      <c r="H1133" s="14"/>
    </row>
    <row r="1134" spans="2:8" x14ac:dyDescent="0.4">
      <c r="B1134" s="16">
        <f t="shared" si="106"/>
        <v>560.5</v>
      </c>
      <c r="C1134" s="23">
        <f t="shared" si="103"/>
        <v>9.3416666666666668</v>
      </c>
      <c r="D1134" s="25">
        <f t="shared" si="102"/>
        <v>36.759927615100537</v>
      </c>
      <c r="E1134" s="18">
        <f t="shared" ca="1" si="104"/>
        <v>7.4004164694663286E-3</v>
      </c>
      <c r="F1134" s="17">
        <f t="shared" ca="1" si="105"/>
        <v>36.767328031570003</v>
      </c>
      <c r="G1134" s="16">
        <f t="shared" ca="1" si="107"/>
        <v>36.897470372492947</v>
      </c>
      <c r="H1134" s="14"/>
    </row>
    <row r="1135" spans="2:8" x14ac:dyDescent="0.4">
      <c r="B1135" s="16">
        <f t="shared" si="106"/>
        <v>561</v>
      </c>
      <c r="C1135" s="23">
        <f t="shared" si="103"/>
        <v>9.35</v>
      </c>
      <c r="D1135" s="25">
        <f t="shared" si="102"/>
        <v>36.760468455836957</v>
      </c>
      <c r="E1135" s="18">
        <f t="shared" ca="1" si="104"/>
        <v>7.0326245521223324E-2</v>
      </c>
      <c r="F1135" s="17">
        <f t="shared" ca="1" si="105"/>
        <v>36.83079470135818</v>
      </c>
      <c r="G1135" s="16">
        <f t="shared" ca="1" si="107"/>
        <v>36.960988248214434</v>
      </c>
      <c r="H1135" s="14"/>
    </row>
    <row r="1136" spans="2:8" x14ac:dyDescent="0.4">
      <c r="B1136" s="16">
        <f t="shared" si="106"/>
        <v>561.5</v>
      </c>
      <c r="C1136" s="23">
        <f t="shared" si="103"/>
        <v>9.3583333333333325</v>
      </c>
      <c r="D1136" s="25">
        <f t="shared" si="102"/>
        <v>36.761007047758582</v>
      </c>
      <c r="E1136" s="18">
        <f t="shared" ca="1" si="104"/>
        <v>0.10253086917318399</v>
      </c>
      <c r="F1136" s="17">
        <f t="shared" ca="1" si="105"/>
        <v>36.863537916931769</v>
      </c>
      <c r="G1136" s="16">
        <f t="shared" ca="1" si="107"/>
        <v>36.993491973216273</v>
      </c>
      <c r="H1136" s="14"/>
    </row>
    <row r="1137" spans="2:8" x14ac:dyDescent="0.4">
      <c r="B1137" s="16">
        <f t="shared" si="106"/>
        <v>562</v>
      </c>
      <c r="C1137" s="23">
        <f t="shared" si="103"/>
        <v>9.3666666666666671</v>
      </c>
      <c r="D1137" s="25">
        <f t="shared" si="102"/>
        <v>36.761543400215999</v>
      </c>
      <c r="E1137" s="18">
        <f t="shared" ca="1" si="104"/>
        <v>-5.0444075363630492E-2</v>
      </c>
      <c r="F1137" s="17">
        <f t="shared" ca="1" si="105"/>
        <v>36.71109932485237</v>
      </c>
      <c r="G1137" s="16">
        <f t="shared" ca="1" si="107"/>
        <v>36.839085056346967</v>
      </c>
      <c r="H1137" s="14"/>
    </row>
    <row r="1138" spans="2:8" x14ac:dyDescent="0.4">
      <c r="B1138" s="16">
        <f t="shared" si="106"/>
        <v>562.5</v>
      </c>
      <c r="C1138" s="23">
        <f t="shared" si="103"/>
        <v>9.375</v>
      </c>
      <c r="D1138" s="25">
        <f t="shared" si="102"/>
        <v>36.762077522520883</v>
      </c>
      <c r="E1138" s="18">
        <f t="shared" ca="1" si="104"/>
        <v>4.9380441778345878E-2</v>
      </c>
      <c r="F1138" s="17">
        <f t="shared" ca="1" si="105"/>
        <v>36.81145796429923</v>
      </c>
      <c r="G1138" s="16">
        <f t="shared" ca="1" si="107"/>
        <v>36.939839447218546</v>
      </c>
      <c r="H1138" s="14"/>
    </row>
    <row r="1139" spans="2:8" x14ac:dyDescent="0.4">
      <c r="B1139" s="16">
        <f t="shared" si="106"/>
        <v>563</v>
      </c>
      <c r="C1139" s="23">
        <f t="shared" si="103"/>
        <v>9.3833333333333329</v>
      </c>
      <c r="D1139" s="25">
        <f t="shared" si="102"/>
        <v>36.762609423946209</v>
      </c>
      <c r="E1139" s="18">
        <f t="shared" ca="1" si="104"/>
        <v>-9.6678294531362924E-2</v>
      </c>
      <c r="F1139" s="17">
        <f t="shared" ca="1" si="105"/>
        <v>36.665931129414844</v>
      </c>
      <c r="G1139" s="16">
        <f t="shared" ca="1" si="107"/>
        <v>36.792426824036426</v>
      </c>
      <c r="H1139" s="14"/>
    </row>
    <row r="1140" spans="2:8" x14ac:dyDescent="0.4">
      <c r="B1140" s="16">
        <f t="shared" si="106"/>
        <v>563.5</v>
      </c>
      <c r="C1140" s="23">
        <f t="shared" si="103"/>
        <v>9.3916666666666675</v>
      </c>
      <c r="D1140" s="25">
        <f t="shared" si="102"/>
        <v>36.763139113726396</v>
      </c>
      <c r="E1140" s="18">
        <f t="shared" ca="1" si="104"/>
        <v>6.571300317944824E-2</v>
      </c>
      <c r="F1140" s="17">
        <f t="shared" ca="1" si="105"/>
        <v>36.828852116905843</v>
      </c>
      <c r="G1140" s="16">
        <f t="shared" ca="1" si="107"/>
        <v>36.956318708735004</v>
      </c>
      <c r="H1140" s="14"/>
    </row>
    <row r="1141" spans="2:8" x14ac:dyDescent="0.4">
      <c r="B1141" s="16">
        <f t="shared" si="106"/>
        <v>564</v>
      </c>
      <c r="C1141" s="23">
        <f t="shared" si="103"/>
        <v>9.4</v>
      </c>
      <c r="D1141" s="25">
        <f t="shared" si="102"/>
        <v>36.763666601057444</v>
      </c>
      <c r="E1141" s="18">
        <f t="shared" ca="1" si="104"/>
        <v>-0.10415764399861632</v>
      </c>
      <c r="F1141" s="17">
        <f t="shared" ca="1" si="105"/>
        <v>36.659508957058826</v>
      </c>
      <c r="G1141" s="16">
        <f t="shared" ca="1" si="107"/>
        <v>36.784886317935829</v>
      </c>
      <c r="H1141" s="14"/>
    </row>
    <row r="1142" spans="2:8" x14ac:dyDescent="0.4">
      <c r="B1142" s="16">
        <f t="shared" si="106"/>
        <v>564.5</v>
      </c>
      <c r="C1142" s="23">
        <f t="shared" si="103"/>
        <v>9.4083333333333332</v>
      </c>
      <c r="D1142" s="25">
        <f t="shared" si="102"/>
        <v>36.764191895097149</v>
      </c>
      <c r="E1142" s="18">
        <f t="shared" ca="1" si="104"/>
        <v>0.15702199730129551</v>
      </c>
      <c r="F1142" s="17">
        <f t="shared" ca="1" si="105"/>
        <v>36.921213892398441</v>
      </c>
      <c r="G1142" s="16">
        <f t="shared" ca="1" si="107"/>
        <v>37.048457217040969</v>
      </c>
      <c r="H1142" s="14"/>
    </row>
    <row r="1143" spans="2:8" x14ac:dyDescent="0.4">
      <c r="B1143" s="16">
        <f t="shared" si="106"/>
        <v>565</v>
      </c>
      <c r="C1143" s="23">
        <f t="shared" si="103"/>
        <v>9.4166666666666661</v>
      </c>
      <c r="D1143" s="25">
        <f t="shared" si="102"/>
        <v>36.764715004965204</v>
      </c>
      <c r="E1143" s="18">
        <f t="shared" ca="1" si="104"/>
        <v>2.9808521899076026E-2</v>
      </c>
      <c r="F1143" s="17">
        <f t="shared" ca="1" si="105"/>
        <v>36.794523526864282</v>
      </c>
      <c r="G1143" s="16">
        <f t="shared" ca="1" si="107"/>
        <v>36.920079835944939</v>
      </c>
      <c r="H1143" s="14"/>
    </row>
    <row r="1144" spans="2:8" x14ac:dyDescent="0.4">
      <c r="B1144" s="16">
        <f t="shared" si="106"/>
        <v>565.5</v>
      </c>
      <c r="C1144" s="23">
        <f t="shared" si="103"/>
        <v>9.4250000000000007</v>
      </c>
      <c r="D1144" s="25">
        <f t="shared" si="102"/>
        <v>36.765235939743391</v>
      </c>
      <c r="E1144" s="18">
        <f t="shared" ca="1" si="104"/>
        <v>-0.2167900825409253</v>
      </c>
      <c r="F1144" s="17">
        <f t="shared" ca="1" si="105"/>
        <v>36.548445857202466</v>
      </c>
      <c r="G1144" s="16">
        <f t="shared" ca="1" si="107"/>
        <v>36.671244995750527</v>
      </c>
      <c r="H1144" s="14"/>
    </row>
    <row r="1145" spans="2:8" x14ac:dyDescent="0.4">
      <c r="B1145" s="16">
        <f t="shared" si="106"/>
        <v>566</v>
      </c>
      <c r="C1145" s="23">
        <f t="shared" si="103"/>
        <v>9.4333333333333336</v>
      </c>
      <c r="D1145" s="25">
        <f t="shared" si="102"/>
        <v>36.76575470847574</v>
      </c>
      <c r="E1145" s="18">
        <f t="shared" ca="1" si="104"/>
        <v>-8.7180767127096586E-3</v>
      </c>
      <c r="F1145" s="17">
        <f t="shared" ca="1" si="105"/>
        <v>36.757036631763029</v>
      </c>
      <c r="G1145" s="16">
        <f t="shared" ca="1" si="107"/>
        <v>36.881203236720104</v>
      </c>
      <c r="H1145" s="14"/>
    </row>
    <row r="1146" spans="2:8" x14ac:dyDescent="0.4">
      <c r="B1146" s="16">
        <f t="shared" si="106"/>
        <v>566.5</v>
      </c>
      <c r="C1146" s="23">
        <f t="shared" si="103"/>
        <v>9.4416666666666664</v>
      </c>
      <c r="D1146" s="25">
        <f t="shared" si="102"/>
        <v>36.766271320168649</v>
      </c>
      <c r="E1146" s="18">
        <f t="shared" ca="1" si="104"/>
        <v>3.4213509028186019E-2</v>
      </c>
      <c r="F1146" s="17">
        <f t="shared" ca="1" si="105"/>
        <v>36.800484829196833</v>
      </c>
      <c r="G1146" s="16">
        <f t="shared" ca="1" si="107"/>
        <v>36.924521013668034</v>
      </c>
      <c r="H1146" s="14"/>
    </row>
    <row r="1147" spans="2:8" x14ac:dyDescent="0.4">
      <c r="B1147" s="16">
        <f t="shared" si="106"/>
        <v>567</v>
      </c>
      <c r="C1147" s="23">
        <f t="shared" si="103"/>
        <v>9.4499999999999993</v>
      </c>
      <c r="D1147" s="25">
        <f t="shared" si="102"/>
        <v>36.7667857837911</v>
      </c>
      <c r="E1147" s="18">
        <f t="shared" ca="1" si="104"/>
        <v>-7.3152033038213909E-2</v>
      </c>
      <c r="F1147" s="17">
        <f t="shared" ca="1" si="105"/>
        <v>36.693633750752888</v>
      </c>
      <c r="G1147" s="16">
        <f t="shared" ca="1" si="107"/>
        <v>36.816193248383584</v>
      </c>
      <c r="H1147" s="14"/>
    </row>
    <row r="1148" spans="2:8" x14ac:dyDescent="0.4">
      <c r="B1148" s="16">
        <f t="shared" si="106"/>
        <v>567.5</v>
      </c>
      <c r="C1148" s="23">
        <f t="shared" si="103"/>
        <v>9.4583333333333339</v>
      </c>
      <c r="D1148" s="25">
        <f t="shared" si="102"/>
        <v>36.767298108274751</v>
      </c>
      <c r="E1148" s="18">
        <f t="shared" ca="1" si="104"/>
        <v>-3.8308937149044112E-2</v>
      </c>
      <c r="F1148" s="17">
        <f t="shared" ca="1" si="105"/>
        <v>36.728989171125704</v>
      </c>
      <c r="G1148" s="16">
        <f t="shared" ca="1" si="107"/>
        <v>36.851349632090816</v>
      </c>
      <c r="H1148" s="14"/>
    </row>
    <row r="1149" spans="2:8" x14ac:dyDescent="0.4">
      <c r="B1149" s="16">
        <f t="shared" si="106"/>
        <v>568</v>
      </c>
      <c r="C1149" s="23">
        <f t="shared" si="103"/>
        <v>9.4666666666666668</v>
      </c>
      <c r="D1149" s="25">
        <f t="shared" si="102"/>
        <v>36.76780830251414</v>
      </c>
      <c r="E1149" s="18">
        <f t="shared" ca="1" si="104"/>
        <v>1.7700656545409584E-2</v>
      </c>
      <c r="F1149" s="17">
        <f t="shared" ca="1" si="105"/>
        <v>36.785508959059548</v>
      </c>
      <c r="G1149" s="16">
        <f t="shared" ca="1" si="107"/>
        <v>36.907857752956282</v>
      </c>
      <c r="H1149" s="14"/>
    </row>
    <row r="1150" spans="2:8" x14ac:dyDescent="0.4">
      <c r="B1150" s="16">
        <f t="shared" si="106"/>
        <v>568.5</v>
      </c>
      <c r="C1150" s="23">
        <f t="shared" si="103"/>
        <v>9.4749999999999996</v>
      </c>
      <c r="D1150" s="25">
        <f t="shared" si="102"/>
        <v>36.768316375366837</v>
      </c>
      <c r="E1150" s="18">
        <f t="shared" ca="1" si="104"/>
        <v>7.2278440038295352E-2</v>
      </c>
      <c r="F1150" s="17">
        <f t="shared" ca="1" si="105"/>
        <v>36.840594815405133</v>
      </c>
      <c r="G1150" s="16">
        <f t="shared" ca="1" si="107"/>
        <v>36.962917232925314</v>
      </c>
      <c r="H1150" s="14"/>
    </row>
    <row r="1151" spans="2:8" x14ac:dyDescent="0.4">
      <c r="B1151" s="16">
        <f t="shared" si="106"/>
        <v>569</v>
      </c>
      <c r="C1151" s="23">
        <f t="shared" si="103"/>
        <v>9.4833333333333325</v>
      </c>
      <c r="D1151" s="25">
        <f t="shared" si="102"/>
        <v>36.768822335653539</v>
      </c>
      <c r="E1151" s="18">
        <f t="shared" ca="1" si="104"/>
        <v>0.14243119264774548</v>
      </c>
      <c r="F1151" s="17">
        <f t="shared" ca="1" si="105"/>
        <v>36.911253528301287</v>
      </c>
      <c r="G1151" s="16">
        <f t="shared" ca="1" si="107"/>
        <v>37.033684711564206</v>
      </c>
      <c r="H1151" s="14"/>
    </row>
    <row r="1152" spans="2:8" x14ac:dyDescent="0.4">
      <c r="B1152" s="16">
        <f t="shared" si="106"/>
        <v>569.5</v>
      </c>
      <c r="C1152" s="23">
        <f t="shared" si="103"/>
        <v>9.4916666666666671</v>
      </c>
      <c r="D1152" s="25">
        <f t="shared" si="102"/>
        <v>36.769326192158303</v>
      </c>
      <c r="E1152" s="18">
        <f t="shared" ca="1" si="104"/>
        <v>-3.7990682967889849E-2</v>
      </c>
      <c r="F1152" s="17">
        <f t="shared" ca="1" si="105"/>
        <v>36.731335509190416</v>
      </c>
      <c r="G1152" s="16">
        <f t="shared" ca="1" si="107"/>
        <v>36.851676368250722</v>
      </c>
      <c r="H1152" s="14"/>
    </row>
    <row r="1153" spans="2:8" x14ac:dyDescent="0.4">
      <c r="B1153" s="16">
        <f t="shared" si="106"/>
        <v>570</v>
      </c>
      <c r="C1153" s="23">
        <f t="shared" si="103"/>
        <v>9.5</v>
      </c>
      <c r="D1153" s="25">
        <f t="shared" si="102"/>
        <v>36.769827953628656</v>
      </c>
      <c r="E1153" s="18">
        <f t="shared" ca="1" si="104"/>
        <v>-0.14175658005636435</v>
      </c>
      <c r="F1153" s="17">
        <f t="shared" ca="1" si="105"/>
        <v>36.62807137357229</v>
      </c>
      <c r="G1153" s="16">
        <f t="shared" ca="1" si="107"/>
        <v>36.747006281878491</v>
      </c>
      <c r="H1153" s="14"/>
    </row>
    <row r="1154" spans="2:8" x14ac:dyDescent="0.4">
      <c r="B1154" s="16">
        <f t="shared" si="106"/>
        <v>570.5</v>
      </c>
      <c r="C1154" s="23">
        <f t="shared" si="103"/>
        <v>9.5083333333333329</v>
      </c>
      <c r="D1154" s="25">
        <f t="shared" si="102"/>
        <v>36.770327628775732</v>
      </c>
      <c r="E1154" s="18">
        <f t="shared" ca="1" si="104"/>
        <v>6.1346783436881117E-2</v>
      </c>
      <c r="F1154" s="17">
        <f t="shared" ca="1" si="105"/>
        <v>36.831674412212614</v>
      </c>
      <c r="G1154" s="16">
        <f t="shared" ca="1" si="107"/>
        <v>36.95187992362343</v>
      </c>
      <c r="H1154" s="14"/>
    </row>
    <row r="1155" spans="2:8" x14ac:dyDescent="0.4">
      <c r="B1155" s="16">
        <f t="shared" si="106"/>
        <v>571</v>
      </c>
      <c r="C1155" s="23">
        <f t="shared" si="103"/>
        <v>9.5166666666666675</v>
      </c>
      <c r="D1155" s="25">
        <f t="shared" si="102"/>
        <v>36.770825226274482</v>
      </c>
      <c r="E1155" s="18">
        <f t="shared" ca="1" si="104"/>
        <v>-4.5409330644236801E-2</v>
      </c>
      <c r="F1155" s="17">
        <f t="shared" ca="1" si="105"/>
        <v>36.725415895630242</v>
      </c>
      <c r="G1155" s="16">
        <f t="shared" ca="1" si="107"/>
        <v>36.844197690241174</v>
      </c>
      <c r="H1155" s="14"/>
    </row>
    <row r="1156" spans="2:8" x14ac:dyDescent="0.4">
      <c r="B1156" s="16">
        <f t="shared" si="106"/>
        <v>571.5</v>
      </c>
      <c r="C1156" s="23">
        <f t="shared" si="103"/>
        <v>9.5250000000000004</v>
      </c>
      <c r="D1156" s="25">
        <f t="shared" si="102"/>
        <v>36.771320754763735</v>
      </c>
      <c r="E1156" s="18">
        <f t="shared" ca="1" si="104"/>
        <v>-0.14378957363916281</v>
      </c>
      <c r="F1156" s="17">
        <f t="shared" ca="1" si="105"/>
        <v>36.627531181124574</v>
      </c>
      <c r="G1156" s="16">
        <f t="shared" ca="1" si="107"/>
        <v>36.744971268666653</v>
      </c>
      <c r="H1156" s="14"/>
    </row>
    <row r="1157" spans="2:8" x14ac:dyDescent="0.4">
      <c r="B1157" s="16">
        <f t="shared" si="106"/>
        <v>572</v>
      </c>
      <c r="C1157" s="23">
        <f t="shared" si="103"/>
        <v>9.5333333333333332</v>
      </c>
      <c r="D1157" s="25">
        <f t="shared" si="102"/>
        <v>36.771814222846459</v>
      </c>
      <c r="E1157" s="18">
        <f t="shared" ca="1" si="104"/>
        <v>-1.1101567126618429E-2</v>
      </c>
      <c r="F1157" s="17">
        <f t="shared" ca="1" si="105"/>
        <v>36.760712655719843</v>
      </c>
      <c r="G1157" s="16">
        <f t="shared" ca="1" si="107"/>
        <v>36.878803162394334</v>
      </c>
      <c r="H1157" s="14"/>
    </row>
    <row r="1158" spans="2:8" x14ac:dyDescent="0.4">
      <c r="B1158" s="16">
        <f t="shared" si="106"/>
        <v>572.5</v>
      </c>
      <c r="C1158" s="23">
        <f t="shared" si="103"/>
        <v>9.5416666666666661</v>
      </c>
      <c r="D1158" s="25">
        <f t="shared" si="102"/>
        <v>36.772305639089794</v>
      </c>
      <c r="E1158" s="18">
        <f t="shared" ca="1" si="104"/>
        <v>0.13501612101743499</v>
      </c>
      <c r="F1158" s="17">
        <f t="shared" ca="1" si="105"/>
        <v>36.90732176010723</v>
      </c>
      <c r="G1158" s="16">
        <f t="shared" ca="1" si="107"/>
        <v>37.026169931896469</v>
      </c>
      <c r="H1158" s="14"/>
    </row>
    <row r="1159" spans="2:8" x14ac:dyDescent="0.4">
      <c r="B1159" s="16">
        <f t="shared" si="106"/>
        <v>573</v>
      </c>
      <c r="C1159" s="23">
        <f t="shared" si="103"/>
        <v>9.5500000000000007</v>
      </c>
      <c r="D1159" s="25">
        <f t="shared" si="102"/>
        <v>36.772795012025298</v>
      </c>
      <c r="E1159" s="18">
        <f t="shared" ca="1" si="104"/>
        <v>-0.12061593236088493</v>
      </c>
      <c r="F1159" s="17">
        <f t="shared" ca="1" si="105"/>
        <v>36.652179079664414</v>
      </c>
      <c r="G1159" s="16">
        <f t="shared" ca="1" si="107"/>
        <v>36.768357639169835</v>
      </c>
      <c r="H1159" s="14"/>
    </row>
    <row r="1160" spans="2:8" x14ac:dyDescent="0.4">
      <c r="B1160" s="16">
        <f t="shared" si="106"/>
        <v>573.5</v>
      </c>
      <c r="C1160" s="23">
        <f t="shared" si="103"/>
        <v>9.5583333333333336</v>
      </c>
      <c r="D1160" s="25">
        <f t="shared" si="102"/>
        <v>36.773282350149046</v>
      </c>
      <c r="E1160" s="18">
        <f t="shared" ca="1" si="104"/>
        <v>7.2534702303769572E-2</v>
      </c>
      <c r="F1160" s="17">
        <f t="shared" ca="1" si="105"/>
        <v>36.845817052452816</v>
      </c>
      <c r="G1160" s="16">
        <f t="shared" ca="1" si="107"/>
        <v>36.963149376407614</v>
      </c>
      <c r="H1160" s="14"/>
    </row>
    <row r="1161" spans="2:8" x14ac:dyDescent="0.4">
      <c r="B1161" s="16">
        <f t="shared" si="106"/>
        <v>574</v>
      </c>
      <c r="C1161" s="23">
        <f t="shared" si="103"/>
        <v>9.5666666666666664</v>
      </c>
      <c r="D1161" s="25">
        <f t="shared" si="102"/>
        <v>36.773767661921767</v>
      </c>
      <c r="E1161" s="18">
        <f t="shared" ca="1" si="104"/>
        <v>0.19679993808773624</v>
      </c>
      <c r="F1161" s="17">
        <f t="shared" ca="1" si="105"/>
        <v>36.970567600009502</v>
      </c>
      <c r="G1161" s="16">
        <f t="shared" ca="1" si="107"/>
        <v>37.088460668651734</v>
      </c>
      <c r="H1161" s="14"/>
    </row>
    <row r="1162" spans="2:8" x14ac:dyDescent="0.4">
      <c r="B1162" s="16">
        <f t="shared" si="106"/>
        <v>574.5</v>
      </c>
      <c r="C1162" s="23">
        <f t="shared" si="103"/>
        <v>9.5749999999999993</v>
      </c>
      <c r="D1162" s="25">
        <f t="shared" si="102"/>
        <v>36.774250955769034</v>
      </c>
      <c r="E1162" s="18">
        <f t="shared" ca="1" si="104"/>
        <v>-8.8321938337230899E-2</v>
      </c>
      <c r="F1162" s="17">
        <f t="shared" ca="1" si="105"/>
        <v>36.685929017431803</v>
      </c>
      <c r="G1162" s="16">
        <f t="shared" ca="1" si="107"/>
        <v>36.800935866680263</v>
      </c>
      <c r="H1162" s="14"/>
    </row>
    <row r="1163" spans="2:8" x14ac:dyDescent="0.4">
      <c r="B1163" s="16">
        <f t="shared" si="106"/>
        <v>575</v>
      </c>
      <c r="C1163" s="23">
        <f t="shared" si="103"/>
        <v>9.5833333333333339</v>
      </c>
      <c r="D1163" s="25">
        <f t="shared" si="102"/>
        <v>36.774732240081377</v>
      </c>
      <c r="E1163" s="18">
        <f t="shared" ca="1" si="104"/>
        <v>8.4499698826913883E-2</v>
      </c>
      <c r="F1163" s="17">
        <f t="shared" ca="1" si="105"/>
        <v>36.859231938908295</v>
      </c>
      <c r="G1163" s="16">
        <f t="shared" ca="1" si="107"/>
        <v>36.975206797217496</v>
      </c>
      <c r="H1163" s="14"/>
    </row>
    <row r="1164" spans="2:8" x14ac:dyDescent="0.4">
      <c r="B1164" s="16">
        <f t="shared" si="106"/>
        <v>575.5</v>
      </c>
      <c r="C1164" s="23">
        <f t="shared" si="103"/>
        <v>9.5916666666666668</v>
      </c>
      <c r="D1164" s="25">
        <f t="shared" si="102"/>
        <v>36.775211523214438</v>
      </c>
      <c r="E1164" s="18">
        <f t="shared" ca="1" si="104"/>
        <v>5.2974837467914954E-3</v>
      </c>
      <c r="F1164" s="17">
        <f t="shared" ca="1" si="105"/>
        <v>36.780509006961232</v>
      </c>
      <c r="G1164" s="16">
        <f t="shared" ca="1" si="107"/>
        <v>36.895341627540091</v>
      </c>
      <c r="H1164" s="14"/>
    </row>
    <row r="1165" spans="2:8" x14ac:dyDescent="0.4">
      <c r="B1165" s="16">
        <f t="shared" si="106"/>
        <v>576</v>
      </c>
      <c r="C1165" s="23">
        <f t="shared" si="103"/>
        <v>9.6</v>
      </c>
      <c r="D1165" s="25">
        <f t="shared" ref="D1165:D1228" si="108">(F$4-F$5)*(1-EXP(-B1165/F$6))+F$5</f>
        <v>36.775688813489111</v>
      </c>
      <c r="E1165" s="18">
        <f t="shared" ca="1" si="104"/>
        <v>1.9609672165758651E-2</v>
      </c>
      <c r="F1165" s="17">
        <f t="shared" ca="1" si="105"/>
        <v>36.795298485654868</v>
      </c>
      <c r="G1165" s="16">
        <f t="shared" ca="1" si="107"/>
        <v>36.909772393966655</v>
      </c>
      <c r="H1165" s="14"/>
    </row>
    <row r="1166" spans="2:8" x14ac:dyDescent="0.4">
      <c r="B1166" s="16">
        <f t="shared" si="106"/>
        <v>576.5</v>
      </c>
      <c r="C1166" s="23">
        <f t="shared" ref="C1166:C1229" si="109">B1166/60</f>
        <v>9.6083333333333325</v>
      </c>
      <c r="D1166" s="25">
        <f t="shared" si="108"/>
        <v>36.776164119191705</v>
      </c>
      <c r="E1166" s="18">
        <f t="shared" ref="E1166:E1229" ca="1" si="110">NORMINV(RAND(),0,D$8)</f>
        <v>-0.10959691659497849</v>
      </c>
      <c r="F1166" s="17">
        <f t="shared" ref="F1166:F1229" ca="1" si="111">D1166+E1166</f>
        <v>36.666567202596724</v>
      </c>
      <c r="G1166" s="16">
        <f t="shared" ca="1" si="107"/>
        <v>36.779497456742433</v>
      </c>
      <c r="H1166" s="14"/>
    </row>
    <row r="1167" spans="2:8" x14ac:dyDescent="0.4">
      <c r="B1167" s="16">
        <f t="shared" ref="B1167:B1230" si="112">B1166+H$3</f>
        <v>577</v>
      </c>
      <c r="C1167" s="23">
        <f t="shared" si="109"/>
        <v>9.6166666666666671</v>
      </c>
      <c r="D1167" s="25">
        <f t="shared" si="108"/>
        <v>36.776637448574071</v>
      </c>
      <c r="E1167" s="18">
        <f t="shared" ca="1" si="110"/>
        <v>2.3937459620531558E-2</v>
      </c>
      <c r="F1167" s="17">
        <f t="shared" ca="1" si="111"/>
        <v>36.800574908194605</v>
      </c>
      <c r="G1167" s="16">
        <f t="shared" ref="G1167:G1230" ca="1" si="113">(F1167*EXP(B1167/F$6)-F$5)/(EXP(B1167/F$6)-1)</f>
        <v>36.914134431596274</v>
      </c>
      <c r="H1167" s="14"/>
    </row>
    <row r="1168" spans="2:8" x14ac:dyDescent="0.4">
      <c r="B1168" s="16">
        <f t="shared" si="112"/>
        <v>577.5</v>
      </c>
      <c r="C1168" s="23">
        <f t="shared" si="109"/>
        <v>9.625</v>
      </c>
      <c r="D1168" s="25">
        <f t="shared" si="108"/>
        <v>36.777108809853729</v>
      </c>
      <c r="E1168" s="18">
        <f t="shared" ca="1" si="110"/>
        <v>-2.4025105663207206E-2</v>
      </c>
      <c r="F1168" s="17">
        <f t="shared" ca="1" si="111"/>
        <v>36.753083704190523</v>
      </c>
      <c r="G1168" s="16">
        <f t="shared" ca="1" si="113"/>
        <v>36.865778029899623</v>
      </c>
      <c r="H1168" s="14"/>
    </row>
    <row r="1169" spans="2:8" x14ac:dyDescent="0.4">
      <c r="B1169" s="16">
        <f t="shared" si="112"/>
        <v>578</v>
      </c>
      <c r="C1169" s="23">
        <f t="shared" si="109"/>
        <v>9.6333333333333329</v>
      </c>
      <c r="D1169" s="25">
        <f t="shared" si="108"/>
        <v>36.777578211214063</v>
      </c>
      <c r="E1169" s="18">
        <f t="shared" ca="1" si="110"/>
        <v>5.5244932910701039E-2</v>
      </c>
      <c r="F1169" s="17">
        <f t="shared" ca="1" si="111"/>
        <v>36.832823144124767</v>
      </c>
      <c r="G1169" s="16">
        <f t="shared" ca="1" si="113"/>
        <v>36.945695718533834</v>
      </c>
      <c r="H1169" s="14"/>
    </row>
    <row r="1170" spans="2:8" x14ac:dyDescent="0.4">
      <c r="B1170" s="16">
        <f t="shared" si="112"/>
        <v>578.5</v>
      </c>
      <c r="C1170" s="23">
        <f t="shared" si="109"/>
        <v>9.6416666666666675</v>
      </c>
      <c r="D1170" s="25">
        <f t="shared" si="108"/>
        <v>36.778045660804409</v>
      </c>
      <c r="E1170" s="18">
        <f t="shared" ca="1" si="110"/>
        <v>-0.15224019387684984</v>
      </c>
      <c r="F1170" s="17">
        <f t="shared" ca="1" si="111"/>
        <v>36.625805466927559</v>
      </c>
      <c r="G1170" s="16">
        <f t="shared" ca="1" si="113"/>
        <v>36.736522769265818</v>
      </c>
      <c r="H1170" s="14"/>
    </row>
    <row r="1171" spans="2:8" x14ac:dyDescent="0.4">
      <c r="B1171" s="16">
        <f t="shared" si="112"/>
        <v>579</v>
      </c>
      <c r="C1171" s="23">
        <f t="shared" si="109"/>
        <v>9.65</v>
      </c>
      <c r="D1171" s="25">
        <f t="shared" si="108"/>
        <v>36.778511166740209</v>
      </c>
      <c r="E1171" s="18">
        <f t="shared" ca="1" si="110"/>
        <v>0.10896754232381632</v>
      </c>
      <c r="F1171" s="17">
        <f t="shared" ca="1" si="111"/>
        <v>36.887478709064027</v>
      </c>
      <c r="G1171" s="16">
        <f t="shared" ca="1" si="113"/>
        <v>36.999849253272835</v>
      </c>
      <c r="H1171" s="14"/>
    </row>
    <row r="1172" spans="2:8" x14ac:dyDescent="0.4">
      <c r="B1172" s="16">
        <f t="shared" si="112"/>
        <v>579.5</v>
      </c>
      <c r="C1172" s="23">
        <f t="shared" si="109"/>
        <v>9.6583333333333332</v>
      </c>
      <c r="D1172" s="25">
        <f t="shared" si="108"/>
        <v>36.778974737103198</v>
      </c>
      <c r="E1172" s="18">
        <f t="shared" ca="1" si="110"/>
        <v>-0.12925231781851368</v>
      </c>
      <c r="F1172" s="17">
        <f t="shared" ca="1" si="111"/>
        <v>36.649722419284686</v>
      </c>
      <c r="G1172" s="16">
        <f t="shared" ca="1" si="113"/>
        <v>36.759706220618519</v>
      </c>
      <c r="H1172" s="14"/>
    </row>
    <row r="1173" spans="2:8" x14ac:dyDescent="0.4">
      <c r="B1173" s="16">
        <f t="shared" si="112"/>
        <v>580</v>
      </c>
      <c r="C1173" s="23">
        <f t="shared" si="109"/>
        <v>9.6666666666666661</v>
      </c>
      <c r="D1173" s="25">
        <f t="shared" si="108"/>
        <v>36.779436379941465</v>
      </c>
      <c r="E1173" s="18">
        <f t="shared" ca="1" si="110"/>
        <v>-7.9771063044677723E-2</v>
      </c>
      <c r="F1173" s="17">
        <f t="shared" ca="1" si="111"/>
        <v>36.699665316896791</v>
      </c>
      <c r="G1173" s="16">
        <f t="shared" ca="1" si="113"/>
        <v>36.80958886886669</v>
      </c>
      <c r="H1173" s="14"/>
    </row>
    <row r="1174" spans="2:8" x14ac:dyDescent="0.4">
      <c r="B1174" s="16">
        <f t="shared" si="112"/>
        <v>580.5</v>
      </c>
      <c r="C1174" s="23">
        <f t="shared" si="109"/>
        <v>9.6750000000000007</v>
      </c>
      <c r="D1174" s="25">
        <f t="shared" si="108"/>
        <v>36.779896103269671</v>
      </c>
      <c r="E1174" s="18">
        <f t="shared" ca="1" si="110"/>
        <v>0.13662837499375233</v>
      </c>
      <c r="F1174" s="17">
        <f t="shared" ca="1" si="111"/>
        <v>36.916524478263426</v>
      </c>
      <c r="G1174" s="16">
        <f t="shared" ca="1" si="113"/>
        <v>37.027720060763961</v>
      </c>
      <c r="H1174" s="14"/>
    </row>
    <row r="1175" spans="2:8" x14ac:dyDescent="0.4">
      <c r="B1175" s="16">
        <f t="shared" si="112"/>
        <v>581</v>
      </c>
      <c r="C1175" s="23">
        <f t="shared" si="109"/>
        <v>9.6833333333333336</v>
      </c>
      <c r="D1175" s="25">
        <f t="shared" si="108"/>
        <v>36.780353915069121</v>
      </c>
      <c r="E1175" s="18">
        <f t="shared" ca="1" si="110"/>
        <v>6.6966151698443846E-2</v>
      </c>
      <c r="F1175" s="17">
        <f t="shared" ca="1" si="111"/>
        <v>36.847320066767566</v>
      </c>
      <c r="G1175" s="16">
        <f t="shared" ca="1" si="113"/>
        <v>36.957498981000356</v>
      </c>
      <c r="H1175" s="14"/>
    </row>
    <row r="1176" spans="2:8" x14ac:dyDescent="0.4">
      <c r="B1176" s="16">
        <f t="shared" si="112"/>
        <v>581.5</v>
      </c>
      <c r="C1176" s="23">
        <f t="shared" si="109"/>
        <v>9.6916666666666664</v>
      </c>
      <c r="D1176" s="25">
        <f t="shared" si="108"/>
        <v>36.780809823287953</v>
      </c>
      <c r="E1176" s="18">
        <f t="shared" ca="1" si="110"/>
        <v>8.4056649850490175E-2</v>
      </c>
      <c r="F1176" s="17">
        <f t="shared" ca="1" si="111"/>
        <v>36.864866473138441</v>
      </c>
      <c r="G1176" s="16">
        <f t="shared" ca="1" si="113"/>
        <v>36.974722660089995</v>
      </c>
      <c r="H1176" s="14"/>
    </row>
    <row r="1177" spans="2:8" x14ac:dyDescent="0.4">
      <c r="B1177" s="16">
        <f t="shared" si="112"/>
        <v>582</v>
      </c>
      <c r="C1177" s="23">
        <f t="shared" si="109"/>
        <v>9.6999999999999993</v>
      </c>
      <c r="D1177" s="25">
        <f t="shared" si="108"/>
        <v>36.781263835841251</v>
      </c>
      <c r="E1177" s="18">
        <f t="shared" ca="1" si="110"/>
        <v>6.4151444102363495E-2</v>
      </c>
      <c r="F1177" s="17">
        <f t="shared" ca="1" si="111"/>
        <v>36.845415279943616</v>
      </c>
      <c r="G1177" s="16">
        <f t="shared" ca="1" si="113"/>
        <v>36.95465760827134</v>
      </c>
      <c r="H1177" s="14"/>
    </row>
    <row r="1178" spans="2:8" x14ac:dyDescent="0.4">
      <c r="B1178" s="16">
        <f t="shared" si="112"/>
        <v>582.5</v>
      </c>
      <c r="C1178" s="23">
        <f t="shared" si="109"/>
        <v>9.7083333333333339</v>
      </c>
      <c r="D1178" s="25">
        <f t="shared" si="108"/>
        <v>36.781715960611194</v>
      </c>
      <c r="E1178" s="18">
        <f t="shared" ca="1" si="110"/>
        <v>9.2577903521374433E-2</v>
      </c>
      <c r="F1178" s="17">
        <f t="shared" ca="1" si="111"/>
        <v>36.874293864132568</v>
      </c>
      <c r="G1178" s="16">
        <f t="shared" ca="1" si="113"/>
        <v>36.983305295478957</v>
      </c>
      <c r="H1178" s="14"/>
    </row>
    <row r="1179" spans="2:8" x14ac:dyDescent="0.4">
      <c r="B1179" s="16">
        <f t="shared" si="112"/>
        <v>583</v>
      </c>
      <c r="C1179" s="23">
        <f t="shared" si="109"/>
        <v>9.7166666666666668</v>
      </c>
      <c r="D1179" s="25">
        <f t="shared" si="108"/>
        <v>36.782166205447183</v>
      </c>
      <c r="E1179" s="18">
        <f t="shared" ca="1" si="110"/>
        <v>-0.13828774968041405</v>
      </c>
      <c r="F1179" s="17">
        <f t="shared" ca="1" si="111"/>
        <v>36.643878455766767</v>
      </c>
      <c r="G1179" s="16">
        <f t="shared" ca="1" si="113"/>
        <v>36.750630265632573</v>
      </c>
      <c r="H1179" s="14"/>
    </row>
    <row r="1180" spans="2:8" x14ac:dyDescent="0.4">
      <c r="B1180" s="16">
        <f t="shared" si="112"/>
        <v>583.5</v>
      </c>
      <c r="C1180" s="23">
        <f t="shared" si="109"/>
        <v>9.7249999999999996</v>
      </c>
      <c r="D1180" s="25">
        <f t="shared" si="108"/>
        <v>36.782614578165962</v>
      </c>
      <c r="E1180" s="18">
        <f t="shared" ca="1" si="110"/>
        <v>-0.15632524523335689</v>
      </c>
      <c r="F1180" s="17">
        <f t="shared" ca="1" si="111"/>
        <v>36.626289332932608</v>
      </c>
      <c r="G1180" s="16">
        <f t="shared" ca="1" si="113"/>
        <v>36.732456767257275</v>
      </c>
      <c r="H1180" s="14"/>
    </row>
    <row r="1181" spans="2:8" x14ac:dyDescent="0.4">
      <c r="B1181" s="16">
        <f t="shared" si="112"/>
        <v>584</v>
      </c>
      <c r="C1181" s="23">
        <f t="shared" si="109"/>
        <v>9.7333333333333325</v>
      </c>
      <c r="D1181" s="25">
        <f t="shared" si="108"/>
        <v>36.783061086551811</v>
      </c>
      <c r="E1181" s="18">
        <f t="shared" ca="1" si="110"/>
        <v>2.9934974711675302E-2</v>
      </c>
      <c r="F1181" s="17">
        <f t="shared" ca="1" si="111"/>
        <v>36.812996061263483</v>
      </c>
      <c r="G1181" s="16">
        <f t="shared" ca="1" si="113"/>
        <v>36.920167231802431</v>
      </c>
      <c r="H1181" s="14"/>
    </row>
    <row r="1182" spans="2:8" x14ac:dyDescent="0.4">
      <c r="B1182" s="16">
        <f t="shared" si="112"/>
        <v>584.5</v>
      </c>
      <c r="C1182" s="23">
        <f t="shared" si="109"/>
        <v>9.7416666666666671</v>
      </c>
      <c r="D1182" s="25">
        <f t="shared" si="108"/>
        <v>36.783505738356617</v>
      </c>
      <c r="E1182" s="18">
        <f t="shared" ca="1" si="110"/>
        <v>0.18146436182423356</v>
      </c>
      <c r="F1182" s="17">
        <f t="shared" ca="1" si="111"/>
        <v>36.964970100180849</v>
      </c>
      <c r="G1182" s="16">
        <f t="shared" ca="1" si="113"/>
        <v>37.07286639361454</v>
      </c>
      <c r="H1182" s="14"/>
    </row>
    <row r="1183" spans="2:8" x14ac:dyDescent="0.4">
      <c r="B1183" s="16">
        <f t="shared" si="112"/>
        <v>585</v>
      </c>
      <c r="C1183" s="23">
        <f t="shared" si="109"/>
        <v>9.75</v>
      </c>
      <c r="D1183" s="25">
        <f t="shared" si="108"/>
        <v>36.783948541300035</v>
      </c>
      <c r="E1183" s="18">
        <f t="shared" ca="1" si="110"/>
        <v>6.6001857695696123E-2</v>
      </c>
      <c r="F1183" s="17">
        <f t="shared" ca="1" si="111"/>
        <v>36.84995039899573</v>
      </c>
      <c r="G1183" s="16">
        <f t="shared" ca="1" si="113"/>
        <v>36.956509665256391</v>
      </c>
      <c r="H1183" s="14"/>
    </row>
    <row r="1184" spans="2:8" x14ac:dyDescent="0.4">
      <c r="B1184" s="16">
        <f t="shared" si="112"/>
        <v>585.5</v>
      </c>
      <c r="C1184" s="23">
        <f t="shared" si="109"/>
        <v>9.7583333333333329</v>
      </c>
      <c r="D1184" s="25">
        <f t="shared" si="108"/>
        <v>36.784389503069633</v>
      </c>
      <c r="E1184" s="18">
        <f t="shared" ca="1" si="110"/>
        <v>0.11737590172066936</v>
      </c>
      <c r="F1184" s="17">
        <f t="shared" ca="1" si="111"/>
        <v>36.901765404790304</v>
      </c>
      <c r="G1184" s="16">
        <f t="shared" ca="1" si="113"/>
        <v>37.008275189085239</v>
      </c>
      <c r="H1184" s="14"/>
    </row>
    <row r="1185" spans="2:8" x14ac:dyDescent="0.4">
      <c r="B1185" s="16">
        <f t="shared" si="112"/>
        <v>586</v>
      </c>
      <c r="C1185" s="23">
        <f t="shared" si="109"/>
        <v>9.7666666666666675</v>
      </c>
      <c r="D1185" s="25">
        <f t="shared" si="108"/>
        <v>36.784828631321005</v>
      </c>
      <c r="E1185" s="18">
        <f t="shared" ca="1" si="110"/>
        <v>5.9977901492271279E-2</v>
      </c>
      <c r="F1185" s="17">
        <f t="shared" ca="1" si="111"/>
        <v>36.84480653281328</v>
      </c>
      <c r="G1185" s="16">
        <f t="shared" ca="1" si="113"/>
        <v>36.950435502972795</v>
      </c>
      <c r="H1185" s="14"/>
    </row>
    <row r="1186" spans="2:8" x14ac:dyDescent="0.4">
      <c r="B1186" s="16">
        <f t="shared" si="112"/>
        <v>586.5</v>
      </c>
      <c r="C1186" s="23">
        <f t="shared" si="109"/>
        <v>9.7750000000000004</v>
      </c>
      <c r="D1186" s="25">
        <f t="shared" si="108"/>
        <v>36.78526593367792</v>
      </c>
      <c r="E1186" s="18">
        <f t="shared" ca="1" si="110"/>
        <v>0.10423223277050164</v>
      </c>
      <c r="F1186" s="17">
        <f t="shared" ca="1" si="111"/>
        <v>36.889498166448419</v>
      </c>
      <c r="G1186" s="16">
        <f t="shared" ca="1" si="113"/>
        <v>36.995024141002986</v>
      </c>
      <c r="H1186" s="14"/>
    </row>
    <row r="1187" spans="2:8" x14ac:dyDescent="0.4">
      <c r="B1187" s="16">
        <f t="shared" si="112"/>
        <v>587</v>
      </c>
      <c r="C1187" s="23">
        <f t="shared" si="109"/>
        <v>9.7833333333333332</v>
      </c>
      <c r="D1187" s="25">
        <f t="shared" si="108"/>
        <v>36.78570141773244</v>
      </c>
      <c r="E1187" s="18">
        <f t="shared" ca="1" si="110"/>
        <v>2.3299799413515603E-2</v>
      </c>
      <c r="F1187" s="17">
        <f t="shared" ca="1" si="111"/>
        <v>36.809001217145955</v>
      </c>
      <c r="G1187" s="16">
        <f t="shared" ca="1" si="113"/>
        <v>36.913476078876727</v>
      </c>
      <c r="H1187" s="14"/>
    </row>
    <row r="1188" spans="2:8" x14ac:dyDescent="0.4">
      <c r="B1188" s="16">
        <f t="shared" si="112"/>
        <v>587.5</v>
      </c>
      <c r="C1188" s="23">
        <f t="shared" si="109"/>
        <v>9.7916666666666661</v>
      </c>
      <c r="D1188" s="25">
        <f t="shared" si="108"/>
        <v>36.786135091045068</v>
      </c>
      <c r="E1188" s="18">
        <f t="shared" ca="1" si="110"/>
        <v>1.0878996841713834E-2</v>
      </c>
      <c r="F1188" s="17">
        <f t="shared" ca="1" si="111"/>
        <v>36.79701408788678</v>
      </c>
      <c r="G1188" s="16">
        <f t="shared" ca="1" si="113"/>
        <v>36.900960959335841</v>
      </c>
      <c r="H1188" s="14"/>
    </row>
    <row r="1189" spans="2:8" x14ac:dyDescent="0.4">
      <c r="B1189" s="16">
        <f t="shared" si="112"/>
        <v>588</v>
      </c>
      <c r="C1189" s="23">
        <f t="shared" si="109"/>
        <v>9.8000000000000007</v>
      </c>
      <c r="D1189" s="25">
        <f t="shared" si="108"/>
        <v>36.786566961144857</v>
      </c>
      <c r="E1189" s="18">
        <f t="shared" ca="1" si="110"/>
        <v>5.1997697932689317E-2</v>
      </c>
      <c r="F1189" s="17">
        <f t="shared" ca="1" si="111"/>
        <v>36.838564659077548</v>
      </c>
      <c r="G1189" s="16">
        <f t="shared" ca="1" si="113"/>
        <v>36.942387808097592</v>
      </c>
      <c r="H1189" s="14"/>
    </row>
    <row r="1190" spans="2:8" x14ac:dyDescent="0.4">
      <c r="B1190" s="16">
        <f t="shared" si="112"/>
        <v>588.5</v>
      </c>
      <c r="C1190" s="23">
        <f t="shared" si="109"/>
        <v>9.8083333333333336</v>
      </c>
      <c r="D1190" s="25">
        <f t="shared" si="108"/>
        <v>36.786997035529581</v>
      </c>
      <c r="E1190" s="18">
        <f t="shared" ca="1" si="110"/>
        <v>4.4527185052568925E-2</v>
      </c>
      <c r="F1190" s="17">
        <f t="shared" ca="1" si="111"/>
        <v>36.831524220582146</v>
      </c>
      <c r="G1190" s="16">
        <f t="shared" ca="1" si="113"/>
        <v>36.93485984865206</v>
      </c>
      <c r="H1190" s="14"/>
    </row>
    <row r="1191" spans="2:8" x14ac:dyDescent="0.4">
      <c r="B1191" s="16">
        <f t="shared" si="112"/>
        <v>589</v>
      </c>
      <c r="C1191" s="23">
        <f t="shared" si="109"/>
        <v>9.8166666666666664</v>
      </c>
      <c r="D1191" s="25">
        <f t="shared" si="108"/>
        <v>36.787425321665793</v>
      </c>
      <c r="E1191" s="18">
        <f t="shared" ca="1" si="110"/>
        <v>-3.1582085843378578E-2</v>
      </c>
      <c r="F1191" s="17">
        <f t="shared" ca="1" si="111"/>
        <v>36.755843235822418</v>
      </c>
      <c r="G1191" s="16">
        <f t="shared" ca="1" si="113"/>
        <v>36.858182952064652</v>
      </c>
      <c r="H1191" s="14"/>
    </row>
    <row r="1192" spans="2:8" x14ac:dyDescent="0.4">
      <c r="B1192" s="16">
        <f t="shared" si="112"/>
        <v>589.5</v>
      </c>
      <c r="C1192" s="23">
        <f t="shared" si="109"/>
        <v>9.8249999999999993</v>
      </c>
      <c r="D1192" s="25">
        <f t="shared" si="108"/>
        <v>36.787851826989041</v>
      </c>
      <c r="E1192" s="18">
        <f t="shared" ca="1" si="110"/>
        <v>-7.7021459248276594E-2</v>
      </c>
      <c r="F1192" s="17">
        <f t="shared" ca="1" si="111"/>
        <v>36.710830367740762</v>
      </c>
      <c r="G1192" s="16">
        <f t="shared" ca="1" si="113"/>
        <v>36.812407922395536</v>
      </c>
      <c r="H1192" s="14"/>
    </row>
    <row r="1193" spans="2:8" x14ac:dyDescent="0.4">
      <c r="B1193" s="16">
        <f t="shared" si="112"/>
        <v>590</v>
      </c>
      <c r="C1193" s="23">
        <f t="shared" si="109"/>
        <v>9.8333333333333339</v>
      </c>
      <c r="D1193" s="25">
        <f t="shared" si="108"/>
        <v>36.788276558903945</v>
      </c>
      <c r="E1193" s="18">
        <f t="shared" ca="1" si="110"/>
        <v>-5.6932215953577149E-2</v>
      </c>
      <c r="F1193" s="17">
        <f t="shared" ca="1" si="111"/>
        <v>36.731344342950365</v>
      </c>
      <c r="G1193" s="16">
        <f t="shared" ca="1" si="113"/>
        <v>36.832647764844502</v>
      </c>
      <c r="H1193" s="14"/>
    </row>
    <row r="1194" spans="2:8" x14ac:dyDescent="0.4">
      <c r="B1194" s="16">
        <f t="shared" si="112"/>
        <v>590.5</v>
      </c>
      <c r="C1194" s="23">
        <f t="shared" si="109"/>
        <v>9.8416666666666668</v>
      </c>
      <c r="D1194" s="25">
        <f t="shared" si="108"/>
        <v>36.788699524784334</v>
      </c>
      <c r="E1194" s="18">
        <f t="shared" ca="1" si="110"/>
        <v>-3.4374717941442832E-2</v>
      </c>
      <c r="F1194" s="17">
        <f t="shared" ca="1" si="111"/>
        <v>36.754324806842895</v>
      </c>
      <c r="G1194" s="16">
        <f t="shared" ca="1" si="113"/>
        <v>36.855372743720437</v>
      </c>
      <c r="H1194" s="14"/>
    </row>
    <row r="1195" spans="2:8" x14ac:dyDescent="0.4">
      <c r="B1195" s="16">
        <f t="shared" si="112"/>
        <v>591</v>
      </c>
      <c r="C1195" s="23">
        <f t="shared" si="109"/>
        <v>9.85</v>
      </c>
      <c r="D1195" s="25">
        <f t="shared" si="108"/>
        <v>36.78912073197337</v>
      </c>
      <c r="E1195" s="18">
        <f t="shared" ca="1" si="110"/>
        <v>-0.18694133696466977</v>
      </c>
      <c r="F1195" s="17">
        <f t="shared" ca="1" si="111"/>
        <v>36.602179395008697</v>
      </c>
      <c r="G1195" s="16">
        <f t="shared" ca="1" si="113"/>
        <v>36.701691026504797</v>
      </c>
      <c r="H1195" s="14"/>
    </row>
    <row r="1196" spans="2:8" x14ac:dyDescent="0.4">
      <c r="B1196" s="16">
        <f t="shared" si="112"/>
        <v>591.5</v>
      </c>
      <c r="C1196" s="23">
        <f t="shared" si="109"/>
        <v>9.8583333333333325</v>
      </c>
      <c r="D1196" s="25">
        <f t="shared" si="108"/>
        <v>36.789540187783693</v>
      </c>
      <c r="E1196" s="18">
        <f t="shared" ca="1" si="110"/>
        <v>4.8877961480609675E-2</v>
      </c>
      <c r="F1196" s="17">
        <f t="shared" ca="1" si="111"/>
        <v>36.838418149264299</v>
      </c>
      <c r="G1196" s="16">
        <f t="shared" ca="1" si="113"/>
        <v>36.939234048106044</v>
      </c>
      <c r="H1196" s="14"/>
    </row>
    <row r="1197" spans="2:8" x14ac:dyDescent="0.4">
      <c r="B1197" s="16">
        <f t="shared" si="112"/>
        <v>592</v>
      </c>
      <c r="C1197" s="23">
        <f t="shared" si="109"/>
        <v>9.8666666666666671</v>
      </c>
      <c r="D1197" s="25">
        <f t="shared" si="108"/>
        <v>36.78995789949753</v>
      </c>
      <c r="E1197" s="18">
        <f t="shared" ca="1" si="110"/>
        <v>7.8793595362291358E-2</v>
      </c>
      <c r="F1197" s="17">
        <f t="shared" ca="1" si="111"/>
        <v>36.868751494859822</v>
      </c>
      <c r="G1197" s="16">
        <f t="shared" ca="1" si="113"/>
        <v>36.969365219789552</v>
      </c>
      <c r="H1197" s="14"/>
    </row>
    <row r="1198" spans="2:8" x14ac:dyDescent="0.4">
      <c r="B1198" s="16">
        <f t="shared" si="112"/>
        <v>592.5</v>
      </c>
      <c r="C1198" s="23">
        <f t="shared" si="109"/>
        <v>9.875</v>
      </c>
      <c r="D1198" s="25">
        <f t="shared" si="108"/>
        <v>36.790373874366828</v>
      </c>
      <c r="E1198" s="18">
        <f t="shared" ca="1" si="110"/>
        <v>-0.11858324256583397</v>
      </c>
      <c r="F1198" s="17">
        <f t="shared" ca="1" si="111"/>
        <v>36.671790631800995</v>
      </c>
      <c r="G1198" s="16">
        <f t="shared" ca="1" si="113"/>
        <v>36.770560073697418</v>
      </c>
      <c r="H1198" s="14"/>
    </row>
    <row r="1199" spans="2:8" x14ac:dyDescent="0.4">
      <c r="B1199" s="16">
        <f t="shared" si="112"/>
        <v>593</v>
      </c>
      <c r="C1199" s="23">
        <f t="shared" si="109"/>
        <v>9.8833333333333329</v>
      </c>
      <c r="D1199" s="25">
        <f t="shared" si="108"/>
        <v>36.790788119613396</v>
      </c>
      <c r="E1199" s="18">
        <f t="shared" ca="1" si="110"/>
        <v>-5.0664800679301771E-2</v>
      </c>
      <c r="F1199" s="17">
        <f t="shared" ca="1" si="111"/>
        <v>36.740123318934096</v>
      </c>
      <c r="G1199" s="16">
        <f t="shared" ca="1" si="113"/>
        <v>36.838970713252088</v>
      </c>
      <c r="H1199" s="14"/>
    </row>
    <row r="1200" spans="2:8" x14ac:dyDescent="0.4">
      <c r="B1200" s="16">
        <f t="shared" si="112"/>
        <v>593.5</v>
      </c>
      <c r="C1200" s="23">
        <f t="shared" si="109"/>
        <v>9.8916666666666675</v>
      </c>
      <c r="D1200" s="25">
        <f t="shared" si="108"/>
        <v>36.791200642428983</v>
      </c>
      <c r="E1200" s="18">
        <f t="shared" ca="1" si="110"/>
        <v>1.8122250718442354E-3</v>
      </c>
      <c r="F1200" s="17">
        <f t="shared" ca="1" si="111"/>
        <v>36.793012867500828</v>
      </c>
      <c r="G1200" s="16">
        <f t="shared" ca="1" si="113"/>
        <v>36.891825207746635</v>
      </c>
      <c r="H1200" s="14"/>
    </row>
    <row r="1201" spans="2:8" x14ac:dyDescent="0.4">
      <c r="B1201" s="16">
        <f t="shared" si="112"/>
        <v>594</v>
      </c>
      <c r="C1201" s="23">
        <f t="shared" si="109"/>
        <v>9.9</v>
      </c>
      <c r="D1201" s="25">
        <f t="shared" si="108"/>
        <v>36.791611449975463</v>
      </c>
      <c r="E1201" s="18">
        <f t="shared" ca="1" si="110"/>
        <v>6.0061802706341764E-3</v>
      </c>
      <c r="F1201" s="17">
        <f t="shared" ca="1" si="111"/>
        <v>36.797617630246094</v>
      </c>
      <c r="G1201" s="16">
        <f t="shared" ca="1" si="113"/>
        <v>36.896049028009642</v>
      </c>
      <c r="H1201" s="14"/>
    </row>
    <row r="1202" spans="2:8" x14ac:dyDescent="0.4">
      <c r="B1202" s="16">
        <f t="shared" si="112"/>
        <v>594.5</v>
      </c>
      <c r="C1202" s="23">
        <f t="shared" si="109"/>
        <v>9.9083333333333332</v>
      </c>
      <c r="D1202" s="25">
        <f t="shared" si="108"/>
        <v>36.792020549384929</v>
      </c>
      <c r="E1202" s="18">
        <f t="shared" ca="1" si="110"/>
        <v>2.8493972162539707E-2</v>
      </c>
      <c r="F1202" s="17">
        <f t="shared" ca="1" si="111"/>
        <v>36.820514521547466</v>
      </c>
      <c r="G1202" s="16">
        <f t="shared" ca="1" si="113"/>
        <v>36.918696395275838</v>
      </c>
      <c r="H1202" s="14"/>
    </row>
    <row r="1203" spans="2:8" x14ac:dyDescent="0.4">
      <c r="B1203" s="16">
        <f t="shared" si="112"/>
        <v>595</v>
      </c>
      <c r="C1203" s="23">
        <f t="shared" si="109"/>
        <v>9.9166666666666661</v>
      </c>
      <c r="D1203" s="25">
        <f t="shared" si="108"/>
        <v>36.792427947759805</v>
      </c>
      <c r="E1203" s="18">
        <f t="shared" ca="1" si="110"/>
        <v>0.16724429614623226</v>
      </c>
      <c r="F1203" s="17">
        <f t="shared" ca="1" si="111"/>
        <v>36.959672243906034</v>
      </c>
      <c r="G1203" s="16">
        <f t="shared" ca="1" si="113"/>
        <v>37.058427435856096</v>
      </c>
      <c r="H1203" s="14"/>
    </row>
    <row r="1204" spans="2:8" x14ac:dyDescent="0.4">
      <c r="B1204" s="16">
        <f t="shared" si="112"/>
        <v>595.5</v>
      </c>
      <c r="C1204" s="23">
        <f t="shared" si="109"/>
        <v>9.9250000000000007</v>
      </c>
      <c r="D1204" s="25">
        <f t="shared" si="108"/>
        <v>36.792833652172988</v>
      </c>
      <c r="E1204" s="18">
        <f t="shared" ca="1" si="110"/>
        <v>-6.368450403370722E-2</v>
      </c>
      <c r="F1204" s="17">
        <f t="shared" ca="1" si="111"/>
        <v>36.729149148139278</v>
      </c>
      <c r="G1204" s="16">
        <f t="shared" ca="1" si="113"/>
        <v>36.825866857867247</v>
      </c>
      <c r="H1204" s="14"/>
    </row>
    <row r="1205" spans="2:8" x14ac:dyDescent="0.4">
      <c r="B1205" s="16">
        <f t="shared" si="112"/>
        <v>596</v>
      </c>
      <c r="C1205" s="23">
        <f t="shared" si="109"/>
        <v>9.9333333333333336</v>
      </c>
      <c r="D1205" s="25">
        <f t="shared" si="108"/>
        <v>36.793237669667974</v>
      </c>
      <c r="E1205" s="18">
        <f t="shared" ca="1" si="110"/>
        <v>-7.648485271430977E-2</v>
      </c>
      <c r="F1205" s="17">
        <f t="shared" ca="1" si="111"/>
        <v>36.716752816953665</v>
      </c>
      <c r="G1205" s="16">
        <f t="shared" ca="1" si="113"/>
        <v>36.812978590694634</v>
      </c>
      <c r="H1205" s="14"/>
    </row>
    <row r="1206" spans="2:8" x14ac:dyDescent="0.4">
      <c r="B1206" s="16">
        <f t="shared" si="112"/>
        <v>596.5</v>
      </c>
      <c r="C1206" s="23">
        <f t="shared" si="109"/>
        <v>9.9416666666666664</v>
      </c>
      <c r="D1206" s="25">
        <f t="shared" si="108"/>
        <v>36.793640007258958</v>
      </c>
      <c r="E1206" s="18">
        <f t="shared" ca="1" si="110"/>
        <v>-2.053081916826504E-2</v>
      </c>
      <c r="F1206" s="17">
        <f t="shared" ca="1" si="111"/>
        <v>36.773109188090693</v>
      </c>
      <c r="G1206" s="16">
        <f t="shared" ca="1" si="113"/>
        <v>36.869325756066054</v>
      </c>
      <c r="H1206" s="14"/>
    </row>
    <row r="1207" spans="2:8" x14ac:dyDescent="0.4">
      <c r="B1207" s="16">
        <f t="shared" si="112"/>
        <v>597</v>
      </c>
      <c r="C1207" s="23">
        <f t="shared" si="109"/>
        <v>9.9499999999999993</v>
      </c>
      <c r="D1207" s="25">
        <f t="shared" si="108"/>
        <v>36.794040671930979</v>
      </c>
      <c r="E1207" s="18">
        <f t="shared" ca="1" si="110"/>
        <v>3.1243348650362976E-2</v>
      </c>
      <c r="F1207" s="17">
        <f t="shared" ca="1" si="111"/>
        <v>36.825284020581343</v>
      </c>
      <c r="G1207" s="16">
        <f t="shared" ca="1" si="113"/>
        <v>36.921460695460809</v>
      </c>
      <c r="H1207" s="14"/>
    </row>
    <row r="1208" spans="2:8" x14ac:dyDescent="0.4">
      <c r="B1208" s="16">
        <f t="shared" si="112"/>
        <v>597.5</v>
      </c>
      <c r="C1208" s="23">
        <f t="shared" si="109"/>
        <v>9.9583333333333339</v>
      </c>
      <c r="D1208" s="25">
        <f t="shared" si="108"/>
        <v>36.794439670640031</v>
      </c>
      <c r="E1208" s="18">
        <f t="shared" ca="1" si="110"/>
        <v>6.9669277593970944E-2</v>
      </c>
      <c r="F1208" s="17">
        <f t="shared" ca="1" si="111"/>
        <v>36.864108948234005</v>
      </c>
      <c r="G1208" s="16">
        <f t="shared" ca="1" si="113"/>
        <v>36.96015190822429</v>
      </c>
      <c r="H1208" s="14"/>
    </row>
    <row r="1209" spans="2:8" x14ac:dyDescent="0.4">
      <c r="B1209" s="16">
        <f t="shared" si="112"/>
        <v>598</v>
      </c>
      <c r="C1209" s="23">
        <f t="shared" si="109"/>
        <v>9.9666666666666668</v>
      </c>
      <c r="D1209" s="25">
        <f t="shared" si="108"/>
        <v>36.794837010313188</v>
      </c>
      <c r="E1209" s="18">
        <f t="shared" ca="1" si="110"/>
        <v>-3.4446112908934061E-2</v>
      </c>
      <c r="F1209" s="17">
        <f t="shared" ca="1" si="111"/>
        <v>36.760390897404257</v>
      </c>
      <c r="G1209" s="16">
        <f t="shared" ca="1" si="113"/>
        <v>36.855316262312677</v>
      </c>
      <c r="H1209" s="14"/>
    </row>
    <row r="1210" spans="2:8" x14ac:dyDescent="0.4">
      <c r="B1210" s="16">
        <f t="shared" si="112"/>
        <v>598.5</v>
      </c>
      <c r="C1210" s="23">
        <f t="shared" si="109"/>
        <v>9.9749999999999996</v>
      </c>
      <c r="D1210" s="25">
        <f t="shared" si="108"/>
        <v>36.795232697848725</v>
      </c>
      <c r="E1210" s="18">
        <f t="shared" ca="1" si="110"/>
        <v>-7.1301654102982115E-2</v>
      </c>
      <c r="F1210" s="17">
        <f t="shared" ca="1" si="111"/>
        <v>36.723931043745743</v>
      </c>
      <c r="G1210" s="16">
        <f t="shared" ca="1" si="113"/>
        <v>36.818208534268159</v>
      </c>
      <c r="H1210" s="14"/>
    </row>
    <row r="1211" spans="2:8" x14ac:dyDescent="0.4">
      <c r="B1211" s="16">
        <f t="shared" si="112"/>
        <v>599</v>
      </c>
      <c r="C1211" s="23">
        <f t="shared" si="109"/>
        <v>9.9833333333333325</v>
      </c>
      <c r="D1211" s="25">
        <f t="shared" si="108"/>
        <v>36.795626740116212</v>
      </c>
      <c r="E1211" s="18">
        <f t="shared" ca="1" si="110"/>
        <v>-5.8431265724277176E-2</v>
      </c>
      <c r="F1211" s="17">
        <f t="shared" ca="1" si="111"/>
        <v>36.737195474391932</v>
      </c>
      <c r="G1211" s="16">
        <f t="shared" ca="1" si="113"/>
        <v>36.831169017095092</v>
      </c>
      <c r="H1211" s="14"/>
    </row>
    <row r="1212" spans="2:8" x14ac:dyDescent="0.4">
      <c r="B1212" s="16">
        <f t="shared" si="112"/>
        <v>599.5</v>
      </c>
      <c r="C1212" s="23">
        <f t="shared" si="109"/>
        <v>9.9916666666666671</v>
      </c>
      <c r="D1212" s="25">
        <f t="shared" si="108"/>
        <v>36.796019143956684</v>
      </c>
      <c r="E1212" s="18">
        <f t="shared" ca="1" si="110"/>
        <v>-0.10686397774010586</v>
      </c>
      <c r="F1212" s="17">
        <f t="shared" ca="1" si="111"/>
        <v>36.68915516621658</v>
      </c>
      <c r="G1212" s="16">
        <f t="shared" ca="1" si="113"/>
        <v>36.782408046457356</v>
      </c>
      <c r="H1212" s="14"/>
    </row>
    <row r="1213" spans="2:8" x14ac:dyDescent="0.4">
      <c r="B1213" s="16">
        <f t="shared" si="112"/>
        <v>600</v>
      </c>
      <c r="C1213" s="23">
        <f t="shared" si="109"/>
        <v>10</v>
      </c>
      <c r="D1213" s="25">
        <f t="shared" si="108"/>
        <v>36.796409916182704</v>
      </c>
      <c r="E1213" s="18">
        <f t="shared" ca="1" si="110"/>
        <v>0.13817359617926492</v>
      </c>
      <c r="F1213" s="17">
        <f t="shared" ca="1" si="111"/>
        <v>36.934583512361968</v>
      </c>
      <c r="G1213" s="16">
        <f t="shared" ca="1" si="113"/>
        <v>37.029110918172911</v>
      </c>
      <c r="H1213" s="14"/>
    </row>
    <row r="1214" spans="2:8" x14ac:dyDescent="0.4">
      <c r="B1214" s="16">
        <f t="shared" si="112"/>
        <v>600.5</v>
      </c>
      <c r="C1214" s="23">
        <f t="shared" si="109"/>
        <v>10.008333333333333</v>
      </c>
      <c r="D1214" s="25">
        <f t="shared" si="108"/>
        <v>36.796799063578533</v>
      </c>
      <c r="E1214" s="18">
        <f t="shared" ca="1" si="110"/>
        <v>-0.11283207901454013</v>
      </c>
      <c r="F1214" s="17">
        <f t="shared" ca="1" si="111"/>
        <v>36.683966984563995</v>
      </c>
      <c r="G1214" s="16">
        <f t="shared" ca="1" si="113"/>
        <v>36.776405711187806</v>
      </c>
      <c r="H1214" s="14"/>
    </row>
    <row r="1215" spans="2:8" x14ac:dyDescent="0.4">
      <c r="B1215" s="16">
        <f t="shared" si="112"/>
        <v>601</v>
      </c>
      <c r="C1215" s="23">
        <f t="shared" si="109"/>
        <v>10.016666666666667</v>
      </c>
      <c r="D1215" s="25">
        <f t="shared" si="108"/>
        <v>36.797186592900204</v>
      </c>
      <c r="E1215" s="18">
        <f t="shared" ca="1" si="110"/>
        <v>1.4063852857988375E-2</v>
      </c>
      <c r="F1215" s="17">
        <f t="shared" ca="1" si="111"/>
        <v>36.811250445758191</v>
      </c>
      <c r="G1215" s="16">
        <f t="shared" ca="1" si="113"/>
        <v>36.904158460123888</v>
      </c>
      <c r="H1215" s="14"/>
    </row>
    <row r="1216" spans="2:8" x14ac:dyDescent="0.4">
      <c r="B1216" s="16">
        <f t="shared" si="112"/>
        <v>601.5</v>
      </c>
      <c r="C1216" s="23">
        <f t="shared" si="109"/>
        <v>10.025</v>
      </c>
      <c r="D1216" s="25">
        <f t="shared" si="108"/>
        <v>36.797572510875675</v>
      </c>
      <c r="E1216" s="18">
        <f t="shared" ca="1" si="110"/>
        <v>-1.6561206710929647E-2</v>
      </c>
      <c r="F1216" s="17">
        <f t="shared" ca="1" si="111"/>
        <v>36.781011304164743</v>
      </c>
      <c r="G1216" s="16">
        <f t="shared" ca="1" si="113"/>
        <v>36.873327852704996</v>
      </c>
      <c r="H1216" s="14"/>
    </row>
    <row r="1217" spans="2:8" x14ac:dyDescent="0.4">
      <c r="B1217" s="16">
        <f t="shared" si="112"/>
        <v>602</v>
      </c>
      <c r="C1217" s="23">
        <f t="shared" si="109"/>
        <v>10.033333333333333</v>
      </c>
      <c r="D1217" s="25">
        <f t="shared" si="108"/>
        <v>36.797956824204917</v>
      </c>
      <c r="E1217" s="18">
        <f t="shared" ca="1" si="110"/>
        <v>-3.9913929378733476E-2</v>
      </c>
      <c r="F1217" s="17">
        <f t="shared" ca="1" si="111"/>
        <v>36.758042894826183</v>
      </c>
      <c r="G1217" s="16">
        <f t="shared" ca="1" si="113"/>
        <v>36.849819813459767</v>
      </c>
      <c r="H1217" s="14"/>
    </row>
    <row r="1218" spans="2:8" x14ac:dyDescent="0.4">
      <c r="B1218" s="16">
        <f t="shared" si="112"/>
        <v>602.5</v>
      </c>
      <c r="C1218" s="23">
        <f t="shared" si="109"/>
        <v>10.041666666666666</v>
      </c>
      <c r="D1218" s="25">
        <f t="shared" si="108"/>
        <v>36.798339539560047</v>
      </c>
      <c r="E1218" s="18">
        <f t="shared" ca="1" si="110"/>
        <v>-1.2413225251696771E-2</v>
      </c>
      <c r="F1218" s="17">
        <f t="shared" ca="1" si="111"/>
        <v>36.785926314308348</v>
      </c>
      <c r="G1218" s="16">
        <f t="shared" ca="1" si="113"/>
        <v>36.877504315410434</v>
      </c>
      <c r="H1218" s="14"/>
    </row>
    <row r="1219" spans="2:8" x14ac:dyDescent="0.4">
      <c r="B1219" s="16">
        <f t="shared" si="112"/>
        <v>603</v>
      </c>
      <c r="C1219" s="23">
        <f t="shared" si="109"/>
        <v>10.050000000000001</v>
      </c>
      <c r="D1219" s="25">
        <f t="shared" si="108"/>
        <v>36.798720663585428</v>
      </c>
      <c r="E1219" s="18">
        <f t="shared" ca="1" si="110"/>
        <v>-0.15916683118446051</v>
      </c>
      <c r="F1219" s="17">
        <f t="shared" ca="1" si="111"/>
        <v>36.639553832400971</v>
      </c>
      <c r="G1219" s="16">
        <f t="shared" ca="1" si="113"/>
        <v>36.729780271008281</v>
      </c>
      <c r="H1219" s="14"/>
    </row>
    <row r="1220" spans="2:8" x14ac:dyDescent="0.4">
      <c r="B1220" s="16">
        <f t="shared" si="112"/>
        <v>603.5</v>
      </c>
      <c r="C1220" s="23">
        <f t="shared" si="109"/>
        <v>10.058333333333334</v>
      </c>
      <c r="D1220" s="25">
        <f t="shared" si="108"/>
        <v>36.799100202897819</v>
      </c>
      <c r="E1220" s="18">
        <f t="shared" ca="1" si="110"/>
        <v>0.13017474357569023</v>
      </c>
      <c r="F1220" s="17">
        <f t="shared" ca="1" si="111"/>
        <v>36.929274946473512</v>
      </c>
      <c r="G1220" s="16">
        <f t="shared" ca="1" si="113"/>
        <v>37.021032252949844</v>
      </c>
      <c r="H1220" s="14"/>
    </row>
    <row r="1221" spans="2:8" x14ac:dyDescent="0.4">
      <c r="B1221" s="16">
        <f t="shared" si="112"/>
        <v>604</v>
      </c>
      <c r="C1221" s="23">
        <f t="shared" si="109"/>
        <v>10.066666666666666</v>
      </c>
      <c r="D1221" s="25">
        <f t="shared" si="108"/>
        <v>36.799478164086452</v>
      </c>
      <c r="E1221" s="18">
        <f t="shared" ca="1" si="110"/>
        <v>2.6399194331148974E-5</v>
      </c>
      <c r="F1221" s="17">
        <f t="shared" ca="1" si="111"/>
        <v>36.799504563280784</v>
      </c>
      <c r="G1221" s="16">
        <f t="shared" ca="1" si="113"/>
        <v>36.890026572367809</v>
      </c>
      <c r="H1221" s="14"/>
    </row>
    <row r="1222" spans="2:8" x14ac:dyDescent="0.4">
      <c r="B1222" s="16">
        <f t="shared" si="112"/>
        <v>604.5</v>
      </c>
      <c r="C1222" s="23">
        <f t="shared" si="109"/>
        <v>10.074999999999999</v>
      </c>
      <c r="D1222" s="25">
        <f t="shared" si="108"/>
        <v>36.79985455371316</v>
      </c>
      <c r="E1222" s="18">
        <f t="shared" ca="1" si="110"/>
        <v>1.2119874831093079E-2</v>
      </c>
      <c r="F1222" s="17">
        <f t="shared" ca="1" si="111"/>
        <v>36.811974428544254</v>
      </c>
      <c r="G1222" s="16">
        <f t="shared" ca="1" si="113"/>
        <v>36.902199046065931</v>
      </c>
      <c r="H1222" s="14"/>
    </row>
    <row r="1223" spans="2:8" x14ac:dyDescent="0.4">
      <c r="B1223" s="16">
        <f t="shared" si="112"/>
        <v>605</v>
      </c>
      <c r="C1223" s="23">
        <f t="shared" si="109"/>
        <v>10.083333333333334</v>
      </c>
      <c r="D1223" s="25">
        <f t="shared" si="108"/>
        <v>36.800229378312487</v>
      </c>
      <c r="E1223" s="18">
        <f t="shared" ca="1" si="110"/>
        <v>-8.8231497285879035E-2</v>
      </c>
      <c r="F1223" s="17">
        <f t="shared" ca="1" si="111"/>
        <v>36.711997881026605</v>
      </c>
      <c r="G1223" s="16">
        <f t="shared" ca="1" si="113"/>
        <v>36.801194555995792</v>
      </c>
      <c r="H1223" s="14"/>
    </row>
    <row r="1224" spans="2:8" x14ac:dyDescent="0.4">
      <c r="B1224" s="16">
        <f t="shared" si="112"/>
        <v>605.5</v>
      </c>
      <c r="C1224" s="23">
        <f t="shared" si="109"/>
        <v>10.091666666666667</v>
      </c>
      <c r="D1224" s="25">
        <f t="shared" si="108"/>
        <v>36.80060264439183</v>
      </c>
      <c r="E1224" s="18">
        <f t="shared" ca="1" si="110"/>
        <v>7.4751395065098675E-2</v>
      </c>
      <c r="F1224" s="17">
        <f t="shared" ca="1" si="111"/>
        <v>36.87535403945693</v>
      </c>
      <c r="G1224" s="16">
        <f t="shared" ca="1" si="113"/>
        <v>36.965235618632654</v>
      </c>
      <c r="H1224" s="14"/>
    </row>
    <row r="1225" spans="2:8" x14ac:dyDescent="0.4">
      <c r="B1225" s="16">
        <f t="shared" si="112"/>
        <v>606</v>
      </c>
      <c r="C1225" s="23">
        <f t="shared" si="109"/>
        <v>10.1</v>
      </c>
      <c r="D1225" s="25">
        <f t="shared" si="108"/>
        <v>36.800974358431503</v>
      </c>
      <c r="E1225" s="18">
        <f t="shared" ca="1" si="110"/>
        <v>9.8743804677345337E-2</v>
      </c>
      <c r="F1225" s="17">
        <f t="shared" ca="1" si="111"/>
        <v>36.899718163108851</v>
      </c>
      <c r="G1225" s="16">
        <f t="shared" ca="1" si="113"/>
        <v>36.989380769165074</v>
      </c>
      <c r="H1225" s="14"/>
    </row>
    <row r="1226" spans="2:8" x14ac:dyDescent="0.4">
      <c r="B1226" s="16">
        <f t="shared" si="112"/>
        <v>606.5</v>
      </c>
      <c r="C1226" s="23">
        <f t="shared" si="109"/>
        <v>10.108333333333333</v>
      </c>
      <c r="D1226" s="25">
        <f t="shared" si="108"/>
        <v>36.801344526884876</v>
      </c>
      <c r="E1226" s="18">
        <f t="shared" ca="1" si="110"/>
        <v>-6.9286468660939848E-2</v>
      </c>
      <c r="F1226" s="17">
        <f t="shared" ca="1" si="111"/>
        <v>36.732058058223934</v>
      </c>
      <c r="G1226" s="16">
        <f t="shared" ca="1" si="113"/>
        <v>36.820268456973466</v>
      </c>
      <c r="H1226" s="14"/>
    </row>
    <row r="1227" spans="2:8" x14ac:dyDescent="0.4">
      <c r="B1227" s="16">
        <f t="shared" si="112"/>
        <v>607</v>
      </c>
      <c r="C1227" s="23">
        <f t="shared" si="109"/>
        <v>10.116666666666667</v>
      </c>
      <c r="D1227" s="25">
        <f t="shared" si="108"/>
        <v>36.801713156178515</v>
      </c>
      <c r="E1227" s="18">
        <f t="shared" ca="1" si="110"/>
        <v>0.1193632849656481</v>
      </c>
      <c r="F1227" s="17">
        <f t="shared" ca="1" si="111"/>
        <v>36.921076441144166</v>
      </c>
      <c r="G1227" s="16">
        <f t="shared" ca="1" si="113"/>
        <v>37.010126828417</v>
      </c>
      <c r="H1227" s="14"/>
    </row>
    <row r="1228" spans="2:8" x14ac:dyDescent="0.4">
      <c r="B1228" s="16">
        <f t="shared" si="112"/>
        <v>607.5</v>
      </c>
      <c r="C1228" s="23">
        <f t="shared" si="109"/>
        <v>10.125</v>
      </c>
      <c r="D1228" s="25">
        <f t="shared" si="108"/>
        <v>36.802080252712223</v>
      </c>
      <c r="E1228" s="18">
        <f t="shared" ca="1" si="110"/>
        <v>7.9331821322102258E-3</v>
      </c>
      <c r="F1228" s="17">
        <f t="shared" ca="1" si="111"/>
        <v>36.810013434844436</v>
      </c>
      <c r="G1228" s="16">
        <f t="shared" ca="1" si="113"/>
        <v>36.897983716787529</v>
      </c>
      <c r="H1228" s="14"/>
    </row>
    <row r="1229" spans="2:8" x14ac:dyDescent="0.4">
      <c r="B1229" s="16">
        <f t="shared" si="112"/>
        <v>608</v>
      </c>
      <c r="C1229" s="23">
        <f t="shared" si="109"/>
        <v>10.133333333333333</v>
      </c>
      <c r="D1229" s="25">
        <f t="shared" ref="D1229:D1292" si="114">(F$4-F$5)*(1-EXP(-B1229/F$6))+F$5</f>
        <v>36.802445822859227</v>
      </c>
      <c r="E1229" s="18">
        <f t="shared" ca="1" si="110"/>
        <v>-2.1245529997285222E-2</v>
      </c>
      <c r="F1229" s="17">
        <f t="shared" ca="1" si="111"/>
        <v>36.781200292861939</v>
      </c>
      <c r="G1229" s="16">
        <f t="shared" ca="1" si="113"/>
        <v>36.868619701504386</v>
      </c>
      <c r="H1229" s="14"/>
    </row>
    <row r="1230" spans="2:8" x14ac:dyDescent="0.4">
      <c r="B1230" s="16">
        <f t="shared" si="112"/>
        <v>608.5</v>
      </c>
      <c r="C1230" s="23">
        <f t="shared" ref="C1230:C1293" si="115">B1230/60</f>
        <v>10.141666666666667</v>
      </c>
      <c r="D1230" s="25">
        <f t="shared" si="114"/>
        <v>36.802809872966229</v>
      </c>
      <c r="E1230" s="18">
        <f t="shared" ref="E1230:E1293" ca="1" si="116">NORMINV(RAND(),0,D$8)</f>
        <v>-4.6329823133111708E-2</v>
      </c>
      <c r="F1230" s="17">
        <f t="shared" ref="F1230:F1293" ca="1" si="117">D1230+E1230</f>
        <v>36.756480049833115</v>
      </c>
      <c r="G1230" s="16">
        <f t="shared" ca="1" si="113"/>
        <v>36.843377518835545</v>
      </c>
      <c r="H1230" s="14"/>
    </row>
    <row r="1231" spans="2:8" x14ac:dyDescent="0.4">
      <c r="B1231" s="16">
        <f t="shared" ref="B1231:B1294" si="118">B1230+H$3</f>
        <v>609</v>
      </c>
      <c r="C1231" s="23">
        <f t="shared" si="115"/>
        <v>10.15</v>
      </c>
      <c r="D1231" s="25">
        <f t="shared" si="114"/>
        <v>36.803172409353557</v>
      </c>
      <c r="E1231" s="18">
        <f t="shared" ca="1" si="116"/>
        <v>-0.11222293801170027</v>
      </c>
      <c r="F1231" s="17">
        <f t="shared" ca="1" si="117"/>
        <v>36.69094947134186</v>
      </c>
      <c r="G1231" s="16">
        <f t="shared" ref="G1231:G1294" ca="1" si="119">(F1231*EXP(B1231/F$6)-F$5)/(EXP(B1231/F$6)-1)</f>
        <v>36.777071133884682</v>
      </c>
      <c r="H1231" s="14"/>
    </row>
    <row r="1232" spans="2:8" x14ac:dyDescent="0.4">
      <c r="B1232" s="16">
        <f t="shared" si="118"/>
        <v>609.5</v>
      </c>
      <c r="C1232" s="23">
        <f t="shared" si="115"/>
        <v>10.158333333333333</v>
      </c>
      <c r="D1232" s="25">
        <f t="shared" si="114"/>
        <v>36.803533438315263</v>
      </c>
      <c r="E1232" s="18">
        <f t="shared" ca="1" si="116"/>
        <v>-0.11829251666896393</v>
      </c>
      <c r="F1232" s="17">
        <f t="shared" ca="1" si="117"/>
        <v>36.685240921646297</v>
      </c>
      <c r="G1232" s="16">
        <f t="shared" ca="1" si="119"/>
        <v>36.770966488481051</v>
      </c>
      <c r="H1232" s="14"/>
    </row>
    <row r="1233" spans="2:8" x14ac:dyDescent="0.4">
      <c r="B1233" s="16">
        <f t="shared" si="118"/>
        <v>610</v>
      </c>
      <c r="C1233" s="23">
        <f t="shared" si="115"/>
        <v>10.166666666666666</v>
      </c>
      <c r="D1233" s="25">
        <f t="shared" si="114"/>
        <v>36.803892966119207</v>
      </c>
      <c r="E1233" s="18">
        <f t="shared" ca="1" si="116"/>
        <v>0.20343404055283601</v>
      </c>
      <c r="F1233" s="17">
        <f t="shared" ca="1" si="117"/>
        <v>37.007327006672043</v>
      </c>
      <c r="G1233" s="16">
        <f t="shared" ca="1" si="119"/>
        <v>37.094703037774522</v>
      </c>
      <c r="H1233" s="14"/>
    </row>
    <row r="1234" spans="2:8" x14ac:dyDescent="0.4">
      <c r="B1234" s="16">
        <f t="shared" si="118"/>
        <v>610.5</v>
      </c>
      <c r="C1234" s="23">
        <f t="shared" si="115"/>
        <v>10.175000000000001</v>
      </c>
      <c r="D1234" s="25">
        <f t="shared" si="114"/>
        <v>36.804250999007209</v>
      </c>
      <c r="E1234" s="18">
        <f t="shared" ca="1" si="116"/>
        <v>-0.1148043282905076</v>
      </c>
      <c r="F1234" s="17">
        <f t="shared" ca="1" si="117"/>
        <v>36.689446670716698</v>
      </c>
      <c r="G1234" s="16">
        <f t="shared" ca="1" si="119"/>
        <v>36.774482532223601</v>
      </c>
      <c r="H1234" s="14"/>
    </row>
    <row r="1235" spans="2:8" x14ac:dyDescent="0.4">
      <c r="B1235" s="16">
        <f t="shared" si="118"/>
        <v>611</v>
      </c>
      <c r="C1235" s="23">
        <f t="shared" si="115"/>
        <v>10.183333333333334</v>
      </c>
      <c r="D1235" s="25">
        <f t="shared" si="114"/>
        <v>36.804607543195118</v>
      </c>
      <c r="E1235" s="18">
        <f t="shared" ca="1" si="116"/>
        <v>1.8329820530722431E-2</v>
      </c>
      <c r="F1235" s="17">
        <f t="shared" ca="1" si="117"/>
        <v>36.822937363725842</v>
      </c>
      <c r="G1235" s="16">
        <f t="shared" ca="1" si="119"/>
        <v>36.908443205022316</v>
      </c>
      <c r="H1235" s="14"/>
    </row>
    <row r="1236" spans="2:8" x14ac:dyDescent="0.4">
      <c r="B1236" s="16">
        <f t="shared" si="118"/>
        <v>611.5</v>
      </c>
      <c r="C1236" s="23">
        <f t="shared" si="115"/>
        <v>10.191666666666666</v>
      </c>
      <c r="D1236" s="25">
        <f t="shared" si="114"/>
        <v>36.804962604872955</v>
      </c>
      <c r="E1236" s="18">
        <f t="shared" ca="1" si="116"/>
        <v>-6.1776021621085808E-2</v>
      </c>
      <c r="F1236" s="17">
        <f t="shared" ca="1" si="117"/>
        <v>36.74318658325187</v>
      </c>
      <c r="G1236" s="16">
        <f t="shared" ca="1" si="119"/>
        <v>36.8278434433416</v>
      </c>
      <c r="H1236" s="14"/>
    </row>
    <row r="1237" spans="2:8" x14ac:dyDescent="0.4">
      <c r="B1237" s="16">
        <f t="shared" si="118"/>
        <v>612</v>
      </c>
      <c r="C1237" s="23">
        <f t="shared" si="115"/>
        <v>10.199999999999999</v>
      </c>
      <c r="D1237" s="25">
        <f t="shared" si="114"/>
        <v>36.805316190204991</v>
      </c>
      <c r="E1237" s="18">
        <f t="shared" ca="1" si="116"/>
        <v>-3.0348765779090677E-2</v>
      </c>
      <c r="F1237" s="17">
        <f t="shared" ca="1" si="117"/>
        <v>36.774967424425903</v>
      </c>
      <c r="G1237" s="16">
        <f t="shared" ca="1" si="119"/>
        <v>36.859465070494323</v>
      </c>
      <c r="H1237" s="14"/>
    </row>
    <row r="1238" spans="2:8" x14ac:dyDescent="0.4">
      <c r="B1238" s="16">
        <f t="shared" si="118"/>
        <v>612.5</v>
      </c>
      <c r="C1238" s="23">
        <f t="shared" si="115"/>
        <v>10.208333333333334</v>
      </c>
      <c r="D1238" s="25">
        <f t="shared" si="114"/>
        <v>36.805668305329867</v>
      </c>
      <c r="E1238" s="18">
        <f t="shared" ca="1" si="116"/>
        <v>6.4287483898930575E-2</v>
      </c>
      <c r="F1238" s="17">
        <f t="shared" ca="1" si="117"/>
        <v>36.869955789228797</v>
      </c>
      <c r="G1238" s="16">
        <f t="shared" ca="1" si="119"/>
        <v>36.954680182922502</v>
      </c>
      <c r="H1238" s="14"/>
    </row>
    <row r="1239" spans="2:8" x14ac:dyDescent="0.4">
      <c r="B1239" s="16">
        <f t="shared" si="118"/>
        <v>613</v>
      </c>
      <c r="C1239" s="23">
        <f t="shared" si="115"/>
        <v>10.216666666666667</v>
      </c>
      <c r="D1239" s="25">
        <f t="shared" si="114"/>
        <v>36.806018956360703</v>
      </c>
      <c r="E1239" s="18">
        <f t="shared" ca="1" si="116"/>
        <v>6.4846587982294965E-2</v>
      </c>
      <c r="F1239" s="17">
        <f t="shared" ca="1" si="117"/>
        <v>36.870865544342998</v>
      </c>
      <c r="G1239" s="16">
        <f t="shared" ca="1" si="119"/>
        <v>36.955241045222458</v>
      </c>
      <c r="H1239" s="14"/>
    </row>
    <row r="1240" spans="2:8" x14ac:dyDescent="0.4">
      <c r="B1240" s="16">
        <f t="shared" si="118"/>
        <v>613.5</v>
      </c>
      <c r="C1240" s="23">
        <f t="shared" si="115"/>
        <v>10.225</v>
      </c>
      <c r="D1240" s="25">
        <f t="shared" si="114"/>
        <v>36.8063681493852</v>
      </c>
      <c r="E1240" s="18">
        <f t="shared" ca="1" si="116"/>
        <v>-3.7352513979692185E-2</v>
      </c>
      <c r="F1240" s="17">
        <f t="shared" ca="1" si="117"/>
        <v>36.769015635405509</v>
      </c>
      <c r="G1240" s="16">
        <f t="shared" ca="1" si="119"/>
        <v>36.852421223774115</v>
      </c>
      <c r="H1240" s="14"/>
    </row>
    <row r="1241" spans="2:8" x14ac:dyDescent="0.4">
      <c r="B1241" s="16">
        <f t="shared" si="118"/>
        <v>614</v>
      </c>
      <c r="C1241" s="23">
        <f t="shared" si="115"/>
        <v>10.233333333333333</v>
      </c>
      <c r="D1241" s="25">
        <f t="shared" si="114"/>
        <v>36.806715890465746</v>
      </c>
      <c r="E1241" s="18">
        <f t="shared" ca="1" si="116"/>
        <v>-4.7714921302292143E-2</v>
      </c>
      <c r="F1241" s="17">
        <f t="shared" ca="1" si="117"/>
        <v>36.759000969163452</v>
      </c>
      <c r="G1241" s="16">
        <f t="shared" ca="1" si="119"/>
        <v>36.841997255383049</v>
      </c>
      <c r="H1241" s="14"/>
    </row>
    <row r="1242" spans="2:8" x14ac:dyDescent="0.4">
      <c r="B1242" s="16">
        <f t="shared" si="118"/>
        <v>614.5</v>
      </c>
      <c r="C1242" s="23">
        <f t="shared" si="115"/>
        <v>10.241666666666667</v>
      </c>
      <c r="D1242" s="25">
        <f t="shared" si="114"/>
        <v>36.807062185639523</v>
      </c>
      <c r="E1242" s="18">
        <f t="shared" ca="1" si="116"/>
        <v>-9.6849973715377652E-2</v>
      </c>
      <c r="F1242" s="17">
        <f t="shared" ca="1" si="117"/>
        <v>36.710212211924144</v>
      </c>
      <c r="G1242" s="16">
        <f t="shared" ca="1" si="119"/>
        <v>36.792568256967385</v>
      </c>
      <c r="H1242" s="14"/>
    </row>
    <row r="1243" spans="2:8" x14ac:dyDescent="0.4">
      <c r="B1243" s="16">
        <f t="shared" si="118"/>
        <v>615</v>
      </c>
      <c r="C1243" s="23">
        <f t="shared" si="115"/>
        <v>10.25</v>
      </c>
      <c r="D1243" s="25">
        <f t="shared" si="114"/>
        <v>36.807407040918605</v>
      </c>
      <c r="E1243" s="18">
        <f t="shared" ca="1" si="116"/>
        <v>5.4868648081982975E-2</v>
      </c>
      <c r="F1243" s="17">
        <f t="shared" ca="1" si="117"/>
        <v>36.86227568900059</v>
      </c>
      <c r="G1243" s="16">
        <f t="shared" ca="1" si="119"/>
        <v>36.945196860612583</v>
      </c>
      <c r="H1243" s="14"/>
    </row>
    <row r="1244" spans="2:8" x14ac:dyDescent="0.4">
      <c r="B1244" s="16">
        <f t="shared" si="118"/>
        <v>615.5</v>
      </c>
      <c r="C1244" s="23">
        <f t="shared" si="115"/>
        <v>10.258333333333333</v>
      </c>
      <c r="D1244" s="25">
        <f t="shared" si="114"/>
        <v>36.807750462290073</v>
      </c>
      <c r="E1244" s="18">
        <f t="shared" ca="1" si="116"/>
        <v>3.0459875306265538E-2</v>
      </c>
      <c r="F1244" s="17">
        <f t="shared" ca="1" si="117"/>
        <v>36.838210337596337</v>
      </c>
      <c r="G1244" s="16">
        <f t="shared" ca="1" si="119"/>
        <v>36.920641317654137</v>
      </c>
      <c r="H1244" s="14"/>
    </row>
    <row r="1245" spans="2:8" x14ac:dyDescent="0.4">
      <c r="B1245" s="16">
        <f t="shared" si="118"/>
        <v>616</v>
      </c>
      <c r="C1245" s="23">
        <f t="shared" si="115"/>
        <v>10.266666666666667</v>
      </c>
      <c r="D1245" s="25">
        <f t="shared" si="114"/>
        <v>36.808092455716107</v>
      </c>
      <c r="E1245" s="18">
        <f t="shared" ca="1" si="116"/>
        <v>-3.7772969162077286E-2</v>
      </c>
      <c r="F1245" s="17">
        <f t="shared" ca="1" si="117"/>
        <v>36.77031948655403</v>
      </c>
      <c r="G1245" s="16">
        <f t="shared" ca="1" si="119"/>
        <v>36.852002967220564</v>
      </c>
      <c r="H1245" s="14"/>
    </row>
    <row r="1246" spans="2:8" x14ac:dyDescent="0.4">
      <c r="B1246" s="16">
        <f t="shared" si="118"/>
        <v>616.5</v>
      </c>
      <c r="C1246" s="23">
        <f t="shared" si="115"/>
        <v>10.275</v>
      </c>
      <c r="D1246" s="25">
        <f t="shared" si="114"/>
        <v>36.808433027134114</v>
      </c>
      <c r="E1246" s="18">
        <f t="shared" ca="1" si="116"/>
        <v>-1.3589354513300098E-2</v>
      </c>
      <c r="F1246" s="17">
        <f t="shared" ca="1" si="117"/>
        <v>36.794843672620814</v>
      </c>
      <c r="G1246" s="16">
        <f t="shared" ca="1" si="119"/>
        <v>36.876330372619485</v>
      </c>
      <c r="H1246" s="14"/>
    </row>
    <row r="1247" spans="2:8" x14ac:dyDescent="0.4">
      <c r="B1247" s="16">
        <f t="shared" si="118"/>
        <v>617</v>
      </c>
      <c r="C1247" s="23">
        <f t="shared" si="115"/>
        <v>10.283333333333333</v>
      </c>
      <c r="D1247" s="25">
        <f t="shared" si="114"/>
        <v>36.808772182456792</v>
      </c>
      <c r="E1247" s="18">
        <f t="shared" ca="1" si="116"/>
        <v>-2.8538401486643012E-3</v>
      </c>
      <c r="F1247" s="17">
        <f t="shared" ca="1" si="117"/>
        <v>36.805918342308125</v>
      </c>
      <c r="G1247" s="16">
        <f t="shared" ca="1" si="119"/>
        <v>36.887129372608861</v>
      </c>
      <c r="H1247" s="14"/>
    </row>
    <row r="1248" spans="2:8" x14ac:dyDescent="0.4">
      <c r="B1248" s="16">
        <f t="shared" si="118"/>
        <v>617.5</v>
      </c>
      <c r="C1248" s="23">
        <f t="shared" si="115"/>
        <v>10.291666666666666</v>
      </c>
      <c r="D1248" s="25">
        <f t="shared" si="114"/>
        <v>36.809109927572258</v>
      </c>
      <c r="E1248" s="18">
        <f t="shared" ca="1" si="116"/>
        <v>1.8512538070363117E-2</v>
      </c>
      <c r="F1248" s="17">
        <f t="shared" ca="1" si="117"/>
        <v>36.827622465642619</v>
      </c>
      <c r="G1248" s="16">
        <f t="shared" ca="1" si="119"/>
        <v>36.90862097956682</v>
      </c>
      <c r="H1248" s="14"/>
    </row>
    <row r="1249" spans="2:8" x14ac:dyDescent="0.4">
      <c r="B1249" s="16">
        <f t="shared" si="118"/>
        <v>618</v>
      </c>
      <c r="C1249" s="23">
        <f t="shared" si="115"/>
        <v>10.3</v>
      </c>
      <c r="D1249" s="25">
        <f t="shared" si="114"/>
        <v>36.809446268344161</v>
      </c>
      <c r="E1249" s="18">
        <f t="shared" ca="1" si="116"/>
        <v>-7.7392572955545733E-2</v>
      </c>
      <c r="F1249" s="17">
        <f t="shared" ca="1" si="117"/>
        <v>36.732053695388615</v>
      </c>
      <c r="G1249" s="16">
        <f t="shared" ca="1" si="119"/>
        <v>36.812155978055635</v>
      </c>
      <c r="H1249" s="14"/>
    </row>
    <row r="1250" spans="2:8" x14ac:dyDescent="0.4">
      <c r="B1250" s="16">
        <f t="shared" si="118"/>
        <v>618.5</v>
      </c>
      <c r="C1250" s="23">
        <f t="shared" si="115"/>
        <v>10.308333333333334</v>
      </c>
      <c r="D1250" s="25">
        <f t="shared" si="114"/>
        <v>36.80978121061176</v>
      </c>
      <c r="E1250" s="18">
        <f t="shared" ca="1" si="116"/>
        <v>-1.2342624023070473E-2</v>
      </c>
      <c r="F1250" s="17">
        <f t="shared" ca="1" si="117"/>
        <v>36.79743858658869</v>
      </c>
      <c r="G1250" s="16">
        <f t="shared" ca="1" si="119"/>
        <v>36.877585679666765</v>
      </c>
      <c r="H1250" s="14"/>
    </row>
    <row r="1251" spans="2:8" x14ac:dyDescent="0.4">
      <c r="B1251" s="16">
        <f t="shared" si="118"/>
        <v>619</v>
      </c>
      <c r="C1251" s="23">
        <f t="shared" si="115"/>
        <v>10.316666666666666</v>
      </c>
      <c r="D1251" s="25">
        <f t="shared" si="114"/>
        <v>36.810114760190018</v>
      </c>
      <c r="E1251" s="18">
        <f t="shared" ca="1" si="116"/>
        <v>2.5403189829007952E-2</v>
      </c>
      <c r="F1251" s="17">
        <f t="shared" ca="1" si="117"/>
        <v>36.835517950019025</v>
      </c>
      <c r="G1251" s="16">
        <f t="shared" ca="1" si="119"/>
        <v>36.915550135741228</v>
      </c>
      <c r="H1251" s="14"/>
    </row>
    <row r="1252" spans="2:8" x14ac:dyDescent="0.4">
      <c r="B1252" s="16">
        <f t="shared" si="118"/>
        <v>619.5</v>
      </c>
      <c r="C1252" s="23">
        <f t="shared" si="115"/>
        <v>10.324999999999999</v>
      </c>
      <c r="D1252" s="25">
        <f t="shared" si="114"/>
        <v>36.810446922869758</v>
      </c>
      <c r="E1252" s="18">
        <f t="shared" ca="1" si="116"/>
        <v>-8.2598176759102922E-3</v>
      </c>
      <c r="F1252" s="17">
        <f t="shared" ca="1" si="117"/>
        <v>36.802187105193845</v>
      </c>
      <c r="G1252" s="16">
        <f t="shared" ca="1" si="119"/>
        <v>36.881692602841952</v>
      </c>
      <c r="H1252" s="14"/>
    </row>
    <row r="1253" spans="2:8" x14ac:dyDescent="0.4">
      <c r="B1253" s="16">
        <f t="shared" si="118"/>
        <v>620</v>
      </c>
      <c r="C1253" s="23">
        <f t="shared" si="115"/>
        <v>10.333333333333334</v>
      </c>
      <c r="D1253" s="25">
        <f t="shared" si="114"/>
        <v>36.810777704417674</v>
      </c>
      <c r="E1253" s="18">
        <f t="shared" ca="1" si="116"/>
        <v>9.4718420624098163E-3</v>
      </c>
      <c r="F1253" s="17">
        <f t="shared" ca="1" si="117"/>
        <v>36.820249546480085</v>
      </c>
      <c r="G1253" s="16">
        <f t="shared" ca="1" si="119"/>
        <v>36.899526175068672</v>
      </c>
      <c r="H1253" s="14"/>
    </row>
    <row r="1254" spans="2:8" x14ac:dyDescent="0.4">
      <c r="B1254" s="16">
        <f t="shared" si="118"/>
        <v>620.5</v>
      </c>
      <c r="C1254" s="23">
        <f t="shared" si="115"/>
        <v>10.341666666666667</v>
      </c>
      <c r="D1254" s="25">
        <f t="shared" si="114"/>
        <v>36.811107110576536</v>
      </c>
      <c r="E1254" s="18">
        <f t="shared" ca="1" si="116"/>
        <v>0.16167787930760791</v>
      </c>
      <c r="F1254" s="17">
        <f t="shared" ca="1" si="117"/>
        <v>36.972784989884147</v>
      </c>
      <c r="G1254" s="16">
        <f t="shared" ca="1" si="119"/>
        <v>37.052601428372313</v>
      </c>
      <c r="H1254" s="14"/>
    </row>
    <row r="1255" spans="2:8" x14ac:dyDescent="0.4">
      <c r="B1255" s="16">
        <f t="shared" si="118"/>
        <v>621</v>
      </c>
      <c r="C1255" s="23">
        <f t="shared" si="115"/>
        <v>10.35</v>
      </c>
      <c r="D1255" s="25">
        <f t="shared" si="114"/>
        <v>36.81143514706519</v>
      </c>
      <c r="E1255" s="18">
        <f t="shared" ca="1" si="116"/>
        <v>-0.12810916227897626</v>
      </c>
      <c r="F1255" s="17">
        <f t="shared" ca="1" si="117"/>
        <v>36.683325984786215</v>
      </c>
      <c r="G1255" s="16">
        <f t="shared" ca="1" si="119"/>
        <v>36.761162102626741</v>
      </c>
      <c r="H1255" s="14"/>
    </row>
    <row r="1256" spans="2:8" x14ac:dyDescent="0.4">
      <c r="B1256" s="16">
        <f t="shared" si="118"/>
        <v>621.5</v>
      </c>
      <c r="C1256" s="23">
        <f t="shared" si="115"/>
        <v>10.358333333333333</v>
      </c>
      <c r="D1256" s="25">
        <f t="shared" si="114"/>
        <v>36.811761819578734</v>
      </c>
      <c r="E1256" s="18">
        <f t="shared" ca="1" si="116"/>
        <v>-2.2847725733094248E-2</v>
      </c>
      <c r="F1256" s="17">
        <f t="shared" ca="1" si="117"/>
        <v>36.788914093845641</v>
      </c>
      <c r="G1256" s="16">
        <f t="shared" ca="1" si="119"/>
        <v>36.867022850916612</v>
      </c>
      <c r="H1256" s="14"/>
    </row>
    <row r="1257" spans="2:8" x14ac:dyDescent="0.4">
      <c r="B1257" s="16">
        <f t="shared" si="118"/>
        <v>622</v>
      </c>
      <c r="C1257" s="23">
        <f t="shared" si="115"/>
        <v>10.366666666666667</v>
      </c>
      <c r="D1257" s="25">
        <f t="shared" si="114"/>
        <v>36.812087133788566</v>
      </c>
      <c r="E1257" s="18">
        <f t="shared" ca="1" si="116"/>
        <v>-9.4615977142153057E-2</v>
      </c>
      <c r="F1257" s="17">
        <f t="shared" ca="1" si="117"/>
        <v>36.717471156646411</v>
      </c>
      <c r="G1257" s="16">
        <f t="shared" ca="1" si="119"/>
        <v>36.794850301784621</v>
      </c>
      <c r="H1257" s="14"/>
    </row>
    <row r="1258" spans="2:8" x14ac:dyDescent="0.4">
      <c r="B1258" s="16">
        <f t="shared" si="118"/>
        <v>622.5</v>
      </c>
      <c r="C1258" s="23">
        <f t="shared" si="115"/>
        <v>10.375</v>
      </c>
      <c r="D1258" s="25">
        <f t="shared" si="114"/>
        <v>36.812411095342519</v>
      </c>
      <c r="E1258" s="18">
        <f t="shared" ca="1" si="116"/>
        <v>-0.16133318907643024</v>
      </c>
      <c r="F1258" s="17">
        <f t="shared" ca="1" si="117"/>
        <v>36.651077906266089</v>
      </c>
      <c r="G1258" s="16">
        <f t="shared" ca="1" si="119"/>
        <v>36.72776054877</v>
      </c>
      <c r="H1258" s="14"/>
    </row>
    <row r="1259" spans="2:8" x14ac:dyDescent="0.4">
      <c r="B1259" s="16">
        <f t="shared" si="118"/>
        <v>623</v>
      </c>
      <c r="C1259" s="23">
        <f t="shared" si="115"/>
        <v>10.383333333333333</v>
      </c>
      <c r="D1259" s="25">
        <f t="shared" si="114"/>
        <v>36.812733709864922</v>
      </c>
      <c r="E1259" s="18">
        <f t="shared" ca="1" si="116"/>
        <v>5.5663886558573794E-2</v>
      </c>
      <c r="F1259" s="17">
        <f t="shared" ca="1" si="117"/>
        <v>36.868397596423499</v>
      </c>
      <c r="G1259" s="16">
        <f t="shared" ca="1" si="119"/>
        <v>36.945975261706991</v>
      </c>
      <c r="H1259" s="14"/>
    </row>
    <row r="1260" spans="2:8" x14ac:dyDescent="0.4">
      <c r="B1260" s="16">
        <f t="shared" si="118"/>
        <v>623.5</v>
      </c>
      <c r="C1260" s="23">
        <f t="shared" si="115"/>
        <v>10.391666666666667</v>
      </c>
      <c r="D1260" s="25">
        <f t="shared" si="114"/>
        <v>36.813054982956743</v>
      </c>
      <c r="E1260" s="18">
        <f t="shared" ca="1" si="116"/>
        <v>-7.6701241068753659E-2</v>
      </c>
      <c r="F1260" s="17">
        <f t="shared" ca="1" si="117"/>
        <v>36.736353741887989</v>
      </c>
      <c r="G1260" s="16">
        <f t="shared" ca="1" si="119"/>
        <v>36.812871498031434</v>
      </c>
      <c r="H1260" s="14"/>
    </row>
    <row r="1261" spans="2:8" x14ac:dyDescent="0.4">
      <c r="B1261" s="16">
        <f t="shared" si="118"/>
        <v>624</v>
      </c>
      <c r="C1261" s="23">
        <f t="shared" si="115"/>
        <v>10.4</v>
      </c>
      <c r="D1261" s="25">
        <f t="shared" si="114"/>
        <v>36.813374920195635</v>
      </c>
      <c r="E1261" s="18">
        <f t="shared" ca="1" si="116"/>
        <v>-0.11462114276689583</v>
      </c>
      <c r="F1261" s="17">
        <f t="shared" ca="1" si="117"/>
        <v>36.698753777428742</v>
      </c>
      <c r="G1261" s="16">
        <f t="shared" ca="1" si="119"/>
        <v>36.774743034759418</v>
      </c>
      <c r="H1261" s="14"/>
    </row>
    <row r="1262" spans="2:8" x14ac:dyDescent="0.4">
      <c r="B1262" s="16">
        <f t="shared" si="118"/>
        <v>624.5</v>
      </c>
      <c r="C1262" s="23">
        <f t="shared" si="115"/>
        <v>10.408333333333333</v>
      </c>
      <c r="D1262" s="25">
        <f t="shared" si="114"/>
        <v>36.813693527136081</v>
      </c>
      <c r="E1262" s="18">
        <f t="shared" ca="1" si="116"/>
        <v>-3.6929671304144422E-2</v>
      </c>
      <c r="F1262" s="17">
        <f t="shared" ca="1" si="117"/>
        <v>36.776763855831938</v>
      </c>
      <c r="G1262" s="16">
        <f t="shared" ca="1" si="119"/>
        <v>36.852866330181222</v>
      </c>
      <c r="H1262" s="14"/>
    </row>
    <row r="1263" spans="2:8" x14ac:dyDescent="0.4">
      <c r="B1263" s="16">
        <f t="shared" si="118"/>
        <v>625</v>
      </c>
      <c r="C1263" s="23">
        <f t="shared" si="115"/>
        <v>10.416666666666666</v>
      </c>
      <c r="D1263" s="25">
        <f t="shared" si="114"/>
        <v>36.814010809309451</v>
      </c>
      <c r="E1263" s="18">
        <f t="shared" ca="1" si="116"/>
        <v>5.5608534679430305E-2</v>
      </c>
      <c r="F1263" s="17">
        <f t="shared" ca="1" si="117"/>
        <v>36.86961934398888</v>
      </c>
      <c r="G1263" s="16">
        <f t="shared" ca="1" si="119"/>
        <v>36.945914430454671</v>
      </c>
      <c r="H1263" s="14"/>
    </row>
    <row r="1264" spans="2:8" x14ac:dyDescent="0.4">
      <c r="B1264" s="16">
        <f t="shared" si="118"/>
        <v>625.5</v>
      </c>
      <c r="C1264" s="23">
        <f t="shared" si="115"/>
        <v>10.425000000000001</v>
      </c>
      <c r="D1264" s="25">
        <f t="shared" si="114"/>
        <v>36.814326772224135</v>
      </c>
      <c r="E1264" s="18">
        <f t="shared" ca="1" si="116"/>
        <v>-5.8848852032365562E-2</v>
      </c>
      <c r="F1264" s="17">
        <f t="shared" ca="1" si="117"/>
        <v>36.755477920191773</v>
      </c>
      <c r="G1264" s="16">
        <f t="shared" ca="1" si="119"/>
        <v>36.830828781003426</v>
      </c>
      <c r="H1264" s="14"/>
    </row>
    <row r="1265" spans="2:8" x14ac:dyDescent="0.4">
      <c r="B1265" s="16">
        <f t="shared" si="118"/>
        <v>626</v>
      </c>
      <c r="C1265" s="23">
        <f t="shared" si="115"/>
        <v>10.433333333333334</v>
      </c>
      <c r="D1265" s="25">
        <f t="shared" si="114"/>
        <v>36.8146414213656</v>
      </c>
      <c r="E1265" s="18">
        <f t="shared" ca="1" si="116"/>
        <v>-8.3550373941864375E-2</v>
      </c>
      <c r="F1265" s="17">
        <f t="shared" ca="1" si="117"/>
        <v>36.731091047423739</v>
      </c>
      <c r="G1265" s="16">
        <f t="shared" ca="1" si="119"/>
        <v>36.805993860524119</v>
      </c>
      <c r="H1265" s="14"/>
    </row>
    <row r="1266" spans="2:8" x14ac:dyDescent="0.4">
      <c r="B1266" s="16">
        <f t="shared" si="118"/>
        <v>626.5</v>
      </c>
      <c r="C1266" s="23">
        <f t="shared" si="115"/>
        <v>10.441666666666666</v>
      </c>
      <c r="D1266" s="25">
        <f t="shared" si="114"/>
        <v>36.814954762196521</v>
      </c>
      <c r="E1266" s="18">
        <f t="shared" ca="1" si="116"/>
        <v>9.426015275757825E-2</v>
      </c>
      <c r="F1266" s="17">
        <f t="shared" ca="1" si="117"/>
        <v>36.909214914954099</v>
      </c>
      <c r="G1266" s="16">
        <f t="shared" ca="1" si="119"/>
        <v>36.984772190306806</v>
      </c>
      <c r="H1266" s="14"/>
    </row>
    <row r="1267" spans="2:8" x14ac:dyDescent="0.4">
      <c r="B1267" s="16">
        <f t="shared" si="118"/>
        <v>627</v>
      </c>
      <c r="C1267" s="23">
        <f t="shared" si="115"/>
        <v>10.45</v>
      </c>
      <c r="D1267" s="25">
        <f t="shared" si="114"/>
        <v>36.815266800156841</v>
      </c>
      <c r="E1267" s="18">
        <f t="shared" ca="1" si="116"/>
        <v>-7.6102626846958329E-2</v>
      </c>
      <c r="F1267" s="17">
        <f t="shared" ca="1" si="117"/>
        <v>36.739164173309881</v>
      </c>
      <c r="G1267" s="16">
        <f t="shared" ca="1" si="119"/>
        <v>36.813485698669808</v>
      </c>
      <c r="H1267" s="14"/>
    </row>
    <row r="1268" spans="2:8" x14ac:dyDescent="0.4">
      <c r="B1268" s="16">
        <f t="shared" si="118"/>
        <v>627.5</v>
      </c>
      <c r="C1268" s="23">
        <f t="shared" si="115"/>
        <v>10.458333333333334</v>
      </c>
      <c r="D1268" s="25">
        <f t="shared" si="114"/>
        <v>36.815577540663895</v>
      </c>
      <c r="E1268" s="18">
        <f t="shared" ca="1" si="116"/>
        <v>4.4822764065349394E-2</v>
      </c>
      <c r="F1268" s="17">
        <f t="shared" ca="1" si="117"/>
        <v>36.860400304729247</v>
      </c>
      <c r="G1268" s="16">
        <f t="shared" ca="1" si="119"/>
        <v>36.935064217622113</v>
      </c>
      <c r="H1268" s="14"/>
    </row>
    <row r="1269" spans="2:8" x14ac:dyDescent="0.4">
      <c r="B1269" s="16">
        <f t="shared" si="118"/>
        <v>628</v>
      </c>
      <c r="C1269" s="23">
        <f t="shared" si="115"/>
        <v>10.466666666666667</v>
      </c>
      <c r="D1269" s="25">
        <f t="shared" si="114"/>
        <v>36.815886989112499</v>
      </c>
      <c r="E1269" s="18">
        <f t="shared" ca="1" si="116"/>
        <v>-1.0099942702755046E-2</v>
      </c>
      <c r="F1269" s="17">
        <f t="shared" ca="1" si="117"/>
        <v>36.805787046409748</v>
      </c>
      <c r="G1269" s="16">
        <f t="shared" ca="1" si="119"/>
        <v>36.879845877846876</v>
      </c>
      <c r="H1269" s="14"/>
    </row>
    <row r="1270" spans="2:8" x14ac:dyDescent="0.4">
      <c r="B1270" s="16">
        <f t="shared" si="118"/>
        <v>628.5</v>
      </c>
      <c r="C1270" s="23">
        <f t="shared" si="115"/>
        <v>10.475</v>
      </c>
      <c r="D1270" s="25">
        <f t="shared" si="114"/>
        <v>36.816195150875018</v>
      </c>
      <c r="E1270" s="18">
        <f t="shared" ca="1" si="116"/>
        <v>-8.3647313467909934E-2</v>
      </c>
      <c r="F1270" s="17">
        <f t="shared" ca="1" si="117"/>
        <v>36.732547837407111</v>
      </c>
      <c r="G1270" s="16">
        <f t="shared" ca="1" si="119"/>
        <v>36.805905850244471</v>
      </c>
      <c r="H1270" s="14"/>
    </row>
    <row r="1271" spans="2:8" x14ac:dyDescent="0.4">
      <c r="B1271" s="16">
        <f t="shared" si="118"/>
        <v>629</v>
      </c>
      <c r="C1271" s="23">
        <f t="shared" si="115"/>
        <v>10.483333333333333</v>
      </c>
      <c r="D1271" s="25">
        <f t="shared" si="114"/>
        <v>36.816502031301503</v>
      </c>
      <c r="E1271" s="18">
        <f t="shared" ca="1" si="116"/>
        <v>4.4378922658644439E-2</v>
      </c>
      <c r="F1271" s="17">
        <f t="shared" ca="1" si="117"/>
        <v>36.860880953960148</v>
      </c>
      <c r="G1271" s="16">
        <f t="shared" ca="1" si="119"/>
        <v>36.934614999826444</v>
      </c>
      <c r="H1271" s="14"/>
    </row>
    <row r="1272" spans="2:8" x14ac:dyDescent="0.4">
      <c r="B1272" s="16">
        <f t="shared" si="118"/>
        <v>629.5</v>
      </c>
      <c r="C1272" s="23">
        <f t="shared" si="115"/>
        <v>10.491666666666667</v>
      </c>
      <c r="D1272" s="25">
        <f t="shared" si="114"/>
        <v>36.816807635719741</v>
      </c>
      <c r="E1272" s="18">
        <f t="shared" ca="1" si="116"/>
        <v>5.9762011844220475E-2</v>
      </c>
      <c r="F1272" s="17">
        <f t="shared" ca="1" si="117"/>
        <v>36.876569647563961</v>
      </c>
      <c r="G1272" s="16">
        <f t="shared" ca="1" si="119"/>
        <v>36.950078591698002</v>
      </c>
      <c r="H1272" s="14"/>
    </row>
    <row r="1273" spans="2:8" x14ac:dyDescent="0.4">
      <c r="B1273" s="16">
        <f t="shared" si="118"/>
        <v>630</v>
      </c>
      <c r="C1273" s="23">
        <f t="shared" si="115"/>
        <v>10.5</v>
      </c>
      <c r="D1273" s="25">
        <f t="shared" si="114"/>
        <v>36.817111969435373</v>
      </c>
      <c r="E1273" s="18">
        <f t="shared" ca="1" si="116"/>
        <v>0.129014979205931</v>
      </c>
      <c r="F1273" s="17">
        <f t="shared" ca="1" si="117"/>
        <v>36.946126948641307</v>
      </c>
      <c r="G1273" s="16">
        <f t="shared" ca="1" si="119"/>
        <v>37.019695559038283</v>
      </c>
      <c r="H1273" s="14"/>
    </row>
    <row r="1274" spans="2:8" x14ac:dyDescent="0.4">
      <c r="B1274" s="16">
        <f t="shared" si="118"/>
        <v>630.5</v>
      </c>
      <c r="C1274" s="23">
        <f t="shared" si="115"/>
        <v>10.508333333333333</v>
      </c>
      <c r="D1274" s="25">
        <f t="shared" si="114"/>
        <v>36.817415037731976</v>
      </c>
      <c r="E1274" s="18">
        <f t="shared" ca="1" si="116"/>
        <v>-7.7723636368601329E-2</v>
      </c>
      <c r="F1274" s="17">
        <f t="shared" ca="1" si="117"/>
        <v>36.739691401363373</v>
      </c>
      <c r="G1274" s="16">
        <f t="shared" ca="1" si="119"/>
        <v>36.811868069663412</v>
      </c>
      <c r="H1274" s="14"/>
    </row>
    <row r="1275" spans="2:8" x14ac:dyDescent="0.4">
      <c r="B1275" s="16">
        <f t="shared" si="118"/>
        <v>631</v>
      </c>
      <c r="C1275" s="23">
        <f t="shared" si="115"/>
        <v>10.516666666666667</v>
      </c>
      <c r="D1275" s="25">
        <f t="shared" si="114"/>
        <v>36.817716845871161</v>
      </c>
      <c r="E1275" s="18">
        <f t="shared" ca="1" si="116"/>
        <v>0.15847414526522685</v>
      </c>
      <c r="F1275" s="17">
        <f t="shared" ca="1" si="117"/>
        <v>36.976190991136384</v>
      </c>
      <c r="G1275" s="16">
        <f t="shared" ca="1" si="119"/>
        <v>37.049303154224916</v>
      </c>
      <c r="H1275" s="14"/>
    </row>
    <row r="1276" spans="2:8" x14ac:dyDescent="0.4">
      <c r="B1276" s="16">
        <f t="shared" si="118"/>
        <v>631.5</v>
      </c>
      <c r="C1276" s="23">
        <f t="shared" si="115"/>
        <v>10.525</v>
      </c>
      <c r="D1276" s="25">
        <f t="shared" si="114"/>
        <v>36.818017399092653</v>
      </c>
      <c r="E1276" s="18">
        <f t="shared" ca="1" si="116"/>
        <v>0.17167494001556494</v>
      </c>
      <c r="F1276" s="17">
        <f t="shared" ca="1" si="117"/>
        <v>36.989692339108217</v>
      </c>
      <c r="G1276" s="16">
        <f t="shared" ca="1" si="119"/>
        <v>37.062569251285844</v>
      </c>
      <c r="H1276" s="14"/>
    </row>
    <row r="1277" spans="2:8" x14ac:dyDescent="0.4">
      <c r="B1277" s="16">
        <f t="shared" si="118"/>
        <v>632</v>
      </c>
      <c r="C1277" s="23">
        <f t="shared" si="115"/>
        <v>10.533333333333333</v>
      </c>
      <c r="D1277" s="25">
        <f t="shared" si="114"/>
        <v>36.81831670261441</v>
      </c>
      <c r="E1277" s="18">
        <f t="shared" ca="1" si="116"/>
        <v>-5.7295881220304004E-2</v>
      </c>
      <c r="F1277" s="17">
        <f t="shared" ca="1" si="117"/>
        <v>36.761020821394105</v>
      </c>
      <c r="G1277" s="16">
        <f t="shared" ca="1" si="119"/>
        <v>36.832406893163807</v>
      </c>
      <c r="H1277" s="14"/>
    </row>
    <row r="1278" spans="2:8" x14ac:dyDescent="0.4">
      <c r="B1278" s="16">
        <f t="shared" si="118"/>
        <v>632.5</v>
      </c>
      <c r="C1278" s="23">
        <f t="shared" si="115"/>
        <v>10.541666666666666</v>
      </c>
      <c r="D1278" s="25">
        <f t="shared" si="114"/>
        <v>36.818614761632674</v>
      </c>
      <c r="E1278" s="18">
        <f t="shared" ca="1" si="116"/>
        <v>9.3945089661995704E-2</v>
      </c>
      <c r="F1278" s="17">
        <f t="shared" ca="1" si="117"/>
        <v>36.912559851294667</v>
      </c>
      <c r="G1278" s="16">
        <f t="shared" ca="1" si="119"/>
        <v>36.984430398264529</v>
      </c>
      <c r="H1278" s="14"/>
    </row>
    <row r="1279" spans="2:8" x14ac:dyDescent="0.4">
      <c r="B1279" s="16">
        <f t="shared" si="118"/>
        <v>633</v>
      </c>
      <c r="C1279" s="23">
        <f t="shared" si="115"/>
        <v>10.55</v>
      </c>
      <c r="D1279" s="25">
        <f t="shared" si="114"/>
        <v>36.818911581322098</v>
      </c>
      <c r="E1279" s="18">
        <f t="shared" ca="1" si="116"/>
        <v>0.12751551054955473</v>
      </c>
      <c r="F1279" s="17">
        <f t="shared" ca="1" si="117"/>
        <v>36.946427091871655</v>
      </c>
      <c r="G1279" s="16">
        <f t="shared" ca="1" si="119"/>
        <v>37.018171486669573</v>
      </c>
      <c r="H1279" s="14"/>
    </row>
    <row r="1280" spans="2:8" x14ac:dyDescent="0.4">
      <c r="B1280" s="16">
        <f t="shared" si="118"/>
        <v>633.5</v>
      </c>
      <c r="C1280" s="23">
        <f t="shared" si="115"/>
        <v>10.558333333333334</v>
      </c>
      <c r="D1280" s="25">
        <f t="shared" si="114"/>
        <v>36.819207166835788</v>
      </c>
      <c r="E1280" s="18">
        <f t="shared" ca="1" si="116"/>
        <v>-0.19982736029311918</v>
      </c>
      <c r="F1280" s="17">
        <f t="shared" ca="1" si="117"/>
        <v>36.619379806542668</v>
      </c>
      <c r="G1280" s="16">
        <f t="shared" ca="1" si="119"/>
        <v>36.689148967016536</v>
      </c>
      <c r="H1280" s="14"/>
    </row>
    <row r="1281" spans="2:8" x14ac:dyDescent="0.4">
      <c r="B1281" s="16">
        <f t="shared" si="118"/>
        <v>634</v>
      </c>
      <c r="C1281" s="23">
        <f t="shared" si="115"/>
        <v>10.566666666666666</v>
      </c>
      <c r="D1281" s="25">
        <f t="shared" si="114"/>
        <v>36.819501523305469</v>
      </c>
      <c r="E1281" s="18">
        <f t="shared" ca="1" si="116"/>
        <v>6.9072079938366129E-2</v>
      </c>
      <c r="F1281" s="17">
        <f t="shared" ca="1" si="117"/>
        <v>36.888573603243834</v>
      </c>
      <c r="G1281" s="16">
        <f t="shared" ca="1" si="119"/>
        <v>36.959424442605687</v>
      </c>
      <c r="H1281" s="14"/>
    </row>
    <row r="1282" spans="2:8" x14ac:dyDescent="0.4">
      <c r="B1282" s="16">
        <f t="shared" si="118"/>
        <v>634.5</v>
      </c>
      <c r="C1282" s="23">
        <f t="shared" si="115"/>
        <v>10.574999999999999</v>
      </c>
      <c r="D1282" s="25">
        <f t="shared" si="114"/>
        <v>36.819794655841484</v>
      </c>
      <c r="E1282" s="18">
        <f t="shared" ca="1" si="116"/>
        <v>4.0373283307161674E-2</v>
      </c>
      <c r="F1282" s="17">
        <f t="shared" ca="1" si="117"/>
        <v>36.860167939148646</v>
      </c>
      <c r="G1282" s="16">
        <f t="shared" ca="1" si="119"/>
        <v>36.930578381886406</v>
      </c>
      <c r="H1282" s="14"/>
    </row>
    <row r="1283" spans="2:8" x14ac:dyDescent="0.4">
      <c r="B1283" s="16">
        <f t="shared" si="118"/>
        <v>635</v>
      </c>
      <c r="C1283" s="23">
        <f t="shared" si="115"/>
        <v>10.583333333333334</v>
      </c>
      <c r="D1283" s="25">
        <f t="shared" si="114"/>
        <v>36.820086569532961</v>
      </c>
      <c r="E1283" s="18">
        <f t="shared" ca="1" si="116"/>
        <v>0.17758364789635286</v>
      </c>
      <c r="F1283" s="17">
        <f t="shared" ca="1" si="117"/>
        <v>36.997670217429317</v>
      </c>
      <c r="G1283" s="16">
        <f t="shared" ca="1" si="119"/>
        <v>37.068482012892616</v>
      </c>
      <c r="H1283" s="14"/>
    </row>
    <row r="1284" spans="2:8" x14ac:dyDescent="0.4">
      <c r="B1284" s="16">
        <f t="shared" si="118"/>
        <v>635.5</v>
      </c>
      <c r="C1284" s="23">
        <f t="shared" si="115"/>
        <v>10.591666666666667</v>
      </c>
      <c r="D1284" s="25">
        <f t="shared" si="114"/>
        <v>36.820377269447846</v>
      </c>
      <c r="E1284" s="18">
        <f t="shared" ca="1" si="116"/>
        <v>0.251302436877192</v>
      </c>
      <c r="F1284" s="17">
        <f t="shared" ca="1" si="117"/>
        <v>37.071679706325035</v>
      </c>
      <c r="G1284" s="16">
        <f t="shared" ca="1" si="119"/>
        <v>37.142568419817358</v>
      </c>
      <c r="H1284" s="14"/>
    </row>
    <row r="1285" spans="2:8" x14ac:dyDescent="0.4">
      <c r="B1285" s="16">
        <f t="shared" si="118"/>
        <v>636</v>
      </c>
      <c r="C1285" s="23">
        <f t="shared" si="115"/>
        <v>10.6</v>
      </c>
      <c r="D1285" s="25">
        <f t="shared" si="114"/>
        <v>36.820666760633017</v>
      </c>
      <c r="E1285" s="18">
        <f t="shared" ca="1" si="116"/>
        <v>-0.14362734162788501</v>
      </c>
      <c r="F1285" s="17">
        <f t="shared" ca="1" si="117"/>
        <v>36.677039419005133</v>
      </c>
      <c r="G1285" s="16">
        <f t="shared" ca="1" si="119"/>
        <v>36.745652132435907</v>
      </c>
      <c r="H1285" s="14"/>
    </row>
    <row r="1286" spans="2:8" x14ac:dyDescent="0.4">
      <c r="B1286" s="16">
        <f t="shared" si="118"/>
        <v>636.5</v>
      </c>
      <c r="C1286" s="23">
        <f t="shared" si="115"/>
        <v>10.608333333333333</v>
      </c>
      <c r="D1286" s="25">
        <f t="shared" si="114"/>
        <v>36.820955048114378</v>
      </c>
      <c r="E1286" s="18">
        <f t="shared" ca="1" si="116"/>
        <v>-2.7322713518252592E-2</v>
      </c>
      <c r="F1286" s="17">
        <f t="shared" ca="1" si="117"/>
        <v>36.793632334596126</v>
      </c>
      <c r="G1286" s="16">
        <f t="shared" ca="1" si="119"/>
        <v>36.862540791179242</v>
      </c>
      <c r="H1286" s="14"/>
    </row>
    <row r="1287" spans="2:8" x14ac:dyDescent="0.4">
      <c r="B1287" s="16">
        <f t="shared" si="118"/>
        <v>637</v>
      </c>
      <c r="C1287" s="23">
        <f t="shared" si="115"/>
        <v>10.616666666666667</v>
      </c>
      <c r="D1287" s="25">
        <f t="shared" si="114"/>
        <v>36.82124213689692</v>
      </c>
      <c r="E1287" s="18">
        <f t="shared" ca="1" si="116"/>
        <v>-8.7420321436410806E-2</v>
      </c>
      <c r="F1287" s="17">
        <f t="shared" ca="1" si="117"/>
        <v>36.733821815460509</v>
      </c>
      <c r="G1287" s="16">
        <f t="shared" ca="1" si="119"/>
        <v>36.802144780279178</v>
      </c>
      <c r="H1287" s="14"/>
    </row>
    <row r="1288" spans="2:8" x14ac:dyDescent="0.4">
      <c r="B1288" s="16">
        <f t="shared" si="118"/>
        <v>637.5</v>
      </c>
      <c r="C1288" s="23">
        <f t="shared" si="115"/>
        <v>10.625</v>
      </c>
      <c r="D1288" s="25">
        <f t="shared" si="114"/>
        <v>36.821528031964839</v>
      </c>
      <c r="E1288" s="18">
        <f t="shared" ca="1" si="116"/>
        <v>0.1736398351269435</v>
      </c>
      <c r="F1288" s="17">
        <f t="shared" ca="1" si="117"/>
        <v>36.99516786709178</v>
      </c>
      <c r="G1288" s="16">
        <f t="shared" ca="1" si="119"/>
        <v>37.06450004835466</v>
      </c>
      <c r="H1288" s="14"/>
    </row>
    <row r="1289" spans="2:8" x14ac:dyDescent="0.4">
      <c r="B1289" s="16">
        <f t="shared" si="118"/>
        <v>638</v>
      </c>
      <c r="C1289" s="23">
        <f t="shared" si="115"/>
        <v>10.633333333333333</v>
      </c>
      <c r="D1289" s="25">
        <f t="shared" si="114"/>
        <v>36.821812738281594</v>
      </c>
      <c r="E1289" s="18">
        <f t="shared" ca="1" si="116"/>
        <v>-4.8068344159382395E-2</v>
      </c>
      <c r="F1289" s="17">
        <f t="shared" ca="1" si="117"/>
        <v>36.773744394122211</v>
      </c>
      <c r="G1289" s="16">
        <f t="shared" ca="1" si="119"/>
        <v>36.841694519885614</v>
      </c>
      <c r="H1289" s="14"/>
    </row>
    <row r="1290" spans="2:8" x14ac:dyDescent="0.4">
      <c r="B1290" s="16">
        <f t="shared" si="118"/>
        <v>638.5</v>
      </c>
      <c r="C1290" s="23">
        <f t="shared" si="115"/>
        <v>10.641666666666667</v>
      </c>
      <c r="D1290" s="25">
        <f t="shared" si="114"/>
        <v>36.822096260790005</v>
      </c>
      <c r="E1290" s="18">
        <f t="shared" ca="1" si="116"/>
        <v>4.8671446827560083E-2</v>
      </c>
      <c r="F1290" s="17">
        <f t="shared" ca="1" si="117"/>
        <v>36.870767707617567</v>
      </c>
      <c r="G1290" s="16">
        <f t="shared" ca="1" si="119"/>
        <v>36.938910554787022</v>
      </c>
      <c r="H1290" s="14"/>
    </row>
    <row r="1291" spans="2:8" x14ac:dyDescent="0.4">
      <c r="B1291" s="16">
        <f t="shared" si="118"/>
        <v>639</v>
      </c>
      <c r="C1291" s="23">
        <f t="shared" si="115"/>
        <v>10.65</v>
      </c>
      <c r="D1291" s="25">
        <f t="shared" si="114"/>
        <v>36.82237860441235</v>
      </c>
      <c r="E1291" s="18">
        <f t="shared" ca="1" si="116"/>
        <v>-1.9209248355862109E-2</v>
      </c>
      <c r="F1291" s="17">
        <f t="shared" ca="1" si="117"/>
        <v>36.803169356056486</v>
      </c>
      <c r="G1291" s="16">
        <f t="shared" ca="1" si="119"/>
        <v>36.870696776777784</v>
      </c>
      <c r="H1291" s="14"/>
    </row>
    <row r="1292" spans="2:8" x14ac:dyDescent="0.4">
      <c r="B1292" s="16">
        <f t="shared" si="118"/>
        <v>639.5</v>
      </c>
      <c r="C1292" s="23">
        <f t="shared" si="115"/>
        <v>10.658333333333333</v>
      </c>
      <c r="D1292" s="25">
        <f t="shared" si="114"/>
        <v>36.822659774050436</v>
      </c>
      <c r="E1292" s="18">
        <f t="shared" ca="1" si="116"/>
        <v>2.4110673909317462E-4</v>
      </c>
      <c r="F1292" s="17">
        <f t="shared" ca="1" si="117"/>
        <v>36.822900880789533</v>
      </c>
      <c r="G1292" s="16">
        <f t="shared" ca="1" si="119"/>
        <v>36.89024228134533</v>
      </c>
      <c r="H1292" s="14"/>
    </row>
    <row r="1293" spans="2:8" x14ac:dyDescent="0.4">
      <c r="B1293" s="16">
        <f t="shared" si="118"/>
        <v>640</v>
      </c>
      <c r="C1293" s="23">
        <f t="shared" si="115"/>
        <v>10.666666666666666</v>
      </c>
      <c r="D1293" s="25">
        <f t="shared" ref="D1293:D1356" si="120">(F$4-F$5)*(1-EXP(-B1293/F$6))+F$5</f>
        <v>36.822939774585684</v>
      </c>
      <c r="E1293" s="18">
        <f t="shared" ca="1" si="116"/>
        <v>8.8599757560405237E-2</v>
      </c>
      <c r="F1293" s="17">
        <f t="shared" ca="1" si="117"/>
        <v>36.911539532146087</v>
      </c>
      <c r="G1293" s="16">
        <f t="shared" ca="1" si="119"/>
        <v>36.97902958795904</v>
      </c>
      <c r="H1293" s="14"/>
    </row>
    <row r="1294" spans="2:8" x14ac:dyDescent="0.4">
      <c r="B1294" s="16">
        <f t="shared" si="118"/>
        <v>640.5</v>
      </c>
      <c r="C1294" s="23">
        <f t="shared" ref="C1294:C1357" si="121">B1294/60</f>
        <v>10.675000000000001</v>
      </c>
      <c r="D1294" s="25">
        <f t="shared" si="120"/>
        <v>36.823218610879223</v>
      </c>
      <c r="E1294" s="18">
        <f t="shared" ref="E1294:E1357" ca="1" si="122">NORMINV(RAND(),0,D$8)</f>
        <v>-5.0312017012922795E-2</v>
      </c>
      <c r="F1294" s="17">
        <f t="shared" ref="F1294:F1357" ca="1" si="123">D1294+E1294</f>
        <v>36.772906593866303</v>
      </c>
      <c r="G1294" s="16">
        <f t="shared" ca="1" si="119"/>
        <v>36.839444920464508</v>
      </c>
      <c r="H1294" s="14"/>
    </row>
    <row r="1295" spans="2:8" x14ac:dyDescent="0.4">
      <c r="B1295" s="16">
        <f t="shared" ref="B1295:B1358" si="124">B1294+H$3</f>
        <v>641</v>
      </c>
      <c r="C1295" s="23">
        <f t="shared" si="121"/>
        <v>10.683333333333334</v>
      </c>
      <c r="D1295" s="25">
        <f t="shared" si="120"/>
        <v>36.823496287771967</v>
      </c>
      <c r="E1295" s="18">
        <f t="shared" ca="1" si="122"/>
        <v>7.7450554091055057E-2</v>
      </c>
      <c r="F1295" s="17">
        <f t="shared" ca="1" si="123"/>
        <v>36.900946841863025</v>
      </c>
      <c r="G1295" s="16">
        <f t="shared" ref="G1295:G1358" ca="1" si="125">(F1295*EXP(B1295/F$6)-F$5)/(EXP(B1295/F$6)-1)</f>
        <v>36.967823162384505</v>
      </c>
      <c r="H1295" s="14"/>
    </row>
    <row r="1296" spans="2:8" x14ac:dyDescent="0.4">
      <c r="B1296" s="16">
        <f t="shared" si="124"/>
        <v>641.5</v>
      </c>
      <c r="C1296" s="23">
        <f t="shared" si="121"/>
        <v>10.691666666666666</v>
      </c>
      <c r="D1296" s="25">
        <f t="shared" si="120"/>
        <v>36.823772810084705</v>
      </c>
      <c r="E1296" s="18">
        <f t="shared" ca="1" si="122"/>
        <v>0.15330512700120738</v>
      </c>
      <c r="F1296" s="17">
        <f t="shared" ca="1" si="123"/>
        <v>36.977077937085916</v>
      </c>
      <c r="G1296" s="16">
        <f t="shared" ca="1" si="125"/>
        <v>37.044039584077467</v>
      </c>
      <c r="H1296" s="14"/>
    </row>
    <row r="1297" spans="2:8" x14ac:dyDescent="0.4">
      <c r="B1297" s="16">
        <f t="shared" si="124"/>
        <v>642</v>
      </c>
      <c r="C1297" s="23">
        <f t="shared" si="121"/>
        <v>10.7</v>
      </c>
      <c r="D1297" s="25">
        <f t="shared" si="120"/>
        <v>36.824048182618171</v>
      </c>
      <c r="E1297" s="18">
        <f t="shared" ca="1" si="122"/>
        <v>0.10713931946258617</v>
      </c>
      <c r="F1297" s="17">
        <f t="shared" ca="1" si="123"/>
        <v>36.931187502080753</v>
      </c>
      <c r="G1297" s="16">
        <f t="shared" ca="1" si="125"/>
        <v>36.9976504601023</v>
      </c>
      <c r="H1297" s="14"/>
    </row>
    <row r="1298" spans="2:8" x14ac:dyDescent="0.4">
      <c r="B1298" s="16">
        <f t="shared" si="124"/>
        <v>642.5</v>
      </c>
      <c r="C1298" s="23">
        <f t="shared" si="121"/>
        <v>10.708333333333334</v>
      </c>
      <c r="D1298" s="25">
        <f t="shared" si="120"/>
        <v>36.824322410153158</v>
      </c>
      <c r="E1298" s="18">
        <f t="shared" ca="1" si="122"/>
        <v>-0.18690091938362116</v>
      </c>
      <c r="F1298" s="17">
        <f t="shared" ca="1" si="123"/>
        <v>36.63742149076954</v>
      </c>
      <c r="G1298" s="16">
        <f t="shared" ca="1" si="125"/>
        <v>36.702211138223177</v>
      </c>
      <c r="H1298" s="14"/>
    </row>
    <row r="1299" spans="2:8" x14ac:dyDescent="0.4">
      <c r="B1299" s="16">
        <f t="shared" si="124"/>
        <v>643</v>
      </c>
      <c r="C1299" s="23">
        <f t="shared" si="121"/>
        <v>10.716666666666667</v>
      </c>
      <c r="D1299" s="25">
        <f t="shared" si="120"/>
        <v>36.824595497450559</v>
      </c>
      <c r="E1299" s="18">
        <f t="shared" ca="1" si="122"/>
        <v>0.22307924417705036</v>
      </c>
      <c r="F1299" s="17">
        <f t="shared" ca="1" si="123"/>
        <v>37.04767474162761</v>
      </c>
      <c r="G1299" s="16">
        <f t="shared" ca="1" si="125"/>
        <v>37.114134637587817</v>
      </c>
      <c r="H1299" s="14"/>
    </row>
    <row r="1300" spans="2:8" x14ac:dyDescent="0.4">
      <c r="B1300" s="16">
        <f t="shared" si="124"/>
        <v>643.5</v>
      </c>
      <c r="C1300" s="23">
        <f t="shared" si="121"/>
        <v>10.725</v>
      </c>
      <c r="D1300" s="25">
        <f t="shared" si="120"/>
        <v>36.824867449251485</v>
      </c>
      <c r="E1300" s="18">
        <f t="shared" ca="1" si="122"/>
        <v>1.9077999642940775E-2</v>
      </c>
      <c r="F1300" s="17">
        <f t="shared" ca="1" si="123"/>
        <v>36.843945448894424</v>
      </c>
      <c r="G1300" s="16">
        <f t="shared" ca="1" si="125"/>
        <v>36.909167881067447</v>
      </c>
      <c r="H1300" s="14"/>
    </row>
    <row r="1301" spans="2:8" x14ac:dyDescent="0.4">
      <c r="B1301" s="16">
        <f t="shared" si="124"/>
        <v>644</v>
      </c>
      <c r="C1301" s="23">
        <f t="shared" si="121"/>
        <v>10.733333333333333</v>
      </c>
      <c r="D1301" s="25">
        <f t="shared" si="120"/>
        <v>36.825138270277321</v>
      </c>
      <c r="E1301" s="18">
        <f t="shared" ca="1" si="122"/>
        <v>9.7228716236921725E-2</v>
      </c>
      <c r="F1301" s="17">
        <f t="shared" ca="1" si="123"/>
        <v>36.922366986514241</v>
      </c>
      <c r="G1301" s="16">
        <f t="shared" ca="1" si="125"/>
        <v>36.987684872449655</v>
      </c>
      <c r="H1301" s="14"/>
    </row>
    <row r="1302" spans="2:8" x14ac:dyDescent="0.4">
      <c r="B1302" s="16">
        <f t="shared" si="124"/>
        <v>644.5</v>
      </c>
      <c r="C1302" s="23">
        <f t="shared" si="121"/>
        <v>10.741666666666667</v>
      </c>
      <c r="D1302" s="25">
        <f t="shared" si="120"/>
        <v>36.825407965229829</v>
      </c>
      <c r="E1302" s="18">
        <f t="shared" ca="1" si="122"/>
        <v>-2.3266548437611757E-2</v>
      </c>
      <c r="F1302" s="17">
        <f t="shared" ca="1" si="123"/>
        <v>36.802141416792217</v>
      </c>
      <c r="G1302" s="16">
        <f t="shared" ca="1" si="125"/>
        <v>36.86662475070456</v>
      </c>
      <c r="H1302" s="14"/>
    </row>
    <row r="1303" spans="2:8" x14ac:dyDescent="0.4">
      <c r="B1303" s="16">
        <f t="shared" si="124"/>
        <v>645</v>
      </c>
      <c r="C1303" s="23">
        <f t="shared" si="121"/>
        <v>10.75</v>
      </c>
      <c r="D1303" s="25">
        <f t="shared" si="120"/>
        <v>36.825676538791221</v>
      </c>
      <c r="E1303" s="18">
        <f t="shared" ca="1" si="122"/>
        <v>-6.6424729869107454E-2</v>
      </c>
      <c r="F1303" s="17">
        <f t="shared" ca="1" si="123"/>
        <v>36.759251808922116</v>
      </c>
      <c r="G1303" s="16">
        <f t="shared" ca="1" si="125"/>
        <v>36.823266231472054</v>
      </c>
      <c r="H1303" s="14"/>
    </row>
    <row r="1304" spans="2:8" x14ac:dyDescent="0.4">
      <c r="B1304" s="16">
        <f t="shared" si="124"/>
        <v>645.5</v>
      </c>
      <c r="C1304" s="23">
        <f t="shared" si="121"/>
        <v>10.758333333333333</v>
      </c>
      <c r="D1304" s="25">
        <f t="shared" si="120"/>
        <v>36.825943995624243</v>
      </c>
      <c r="E1304" s="18">
        <f t="shared" ca="1" si="122"/>
        <v>9.1418232741539207E-2</v>
      </c>
      <c r="F1304" s="17">
        <f t="shared" ca="1" si="123"/>
        <v>36.917362228365782</v>
      </c>
      <c r="G1304" s="16">
        <f t="shared" ca="1" si="125"/>
        <v>36.981841776097298</v>
      </c>
      <c r="H1304" s="14"/>
    </row>
    <row r="1305" spans="2:8" x14ac:dyDescent="0.4">
      <c r="B1305" s="16">
        <f t="shared" si="124"/>
        <v>646</v>
      </c>
      <c r="C1305" s="23">
        <f t="shared" si="121"/>
        <v>10.766666666666667</v>
      </c>
      <c r="D1305" s="25">
        <f t="shared" si="120"/>
        <v>36.826210340372249</v>
      </c>
      <c r="E1305" s="18">
        <f t="shared" ca="1" si="122"/>
        <v>5.8023630772041361E-2</v>
      </c>
      <c r="F1305" s="17">
        <f t="shared" ca="1" si="123"/>
        <v>36.88423397114429</v>
      </c>
      <c r="G1305" s="16">
        <f t="shared" ca="1" si="125"/>
        <v>36.948291333024954</v>
      </c>
      <c r="H1305" s="14"/>
    </row>
    <row r="1306" spans="2:8" x14ac:dyDescent="0.4">
      <c r="B1306" s="16">
        <f t="shared" si="124"/>
        <v>646.5</v>
      </c>
      <c r="C1306" s="23">
        <f t="shared" si="121"/>
        <v>10.775</v>
      </c>
      <c r="D1306" s="25">
        <f t="shared" si="120"/>
        <v>36.826475577659281</v>
      </c>
      <c r="E1306" s="18">
        <f t="shared" ca="1" si="122"/>
        <v>-7.9549465499039893E-2</v>
      </c>
      <c r="F1306" s="17">
        <f t="shared" ca="1" si="123"/>
        <v>36.746926112160239</v>
      </c>
      <c r="G1306" s="16">
        <f t="shared" ca="1" si="125"/>
        <v>36.810085052074506</v>
      </c>
      <c r="H1306" s="14"/>
    </row>
    <row r="1307" spans="2:8" x14ac:dyDescent="0.4">
      <c r="B1307" s="16">
        <f t="shared" si="124"/>
        <v>647</v>
      </c>
      <c r="C1307" s="23">
        <f t="shared" si="121"/>
        <v>10.783333333333333</v>
      </c>
      <c r="D1307" s="25">
        <f t="shared" si="120"/>
        <v>36.826739712090166</v>
      </c>
      <c r="E1307" s="18">
        <f t="shared" ca="1" si="122"/>
        <v>4.43980570872021E-4</v>
      </c>
      <c r="F1307" s="17">
        <f t="shared" ca="1" si="123"/>
        <v>36.827183692661038</v>
      </c>
      <c r="G1307" s="16">
        <f t="shared" ca="1" si="125"/>
        <v>36.890446011876826</v>
      </c>
      <c r="H1307" s="14"/>
    </row>
    <row r="1308" spans="2:8" x14ac:dyDescent="0.4">
      <c r="B1308" s="16">
        <f t="shared" si="124"/>
        <v>647.5</v>
      </c>
      <c r="C1308" s="23">
        <f t="shared" si="121"/>
        <v>10.791666666666666</v>
      </c>
      <c r="D1308" s="25">
        <f t="shared" si="120"/>
        <v>36.827002748250578</v>
      </c>
      <c r="E1308" s="18">
        <f t="shared" ca="1" si="122"/>
        <v>0.14356992121639936</v>
      </c>
      <c r="F1308" s="17">
        <f t="shared" ca="1" si="123"/>
        <v>36.970572669466975</v>
      </c>
      <c r="G1308" s="16">
        <f t="shared" ca="1" si="125"/>
        <v>37.034224040596804</v>
      </c>
      <c r="H1308" s="14"/>
    </row>
    <row r="1309" spans="2:8" x14ac:dyDescent="0.4">
      <c r="B1309" s="16">
        <f t="shared" si="124"/>
        <v>648</v>
      </c>
      <c r="C1309" s="23">
        <f t="shared" si="121"/>
        <v>10.8</v>
      </c>
      <c r="D1309" s="25">
        <f t="shared" si="120"/>
        <v>36.827264690707111</v>
      </c>
      <c r="E1309" s="18">
        <f t="shared" ca="1" si="122"/>
        <v>-7.8357525101824758E-3</v>
      </c>
      <c r="F1309" s="17">
        <f t="shared" ca="1" si="123"/>
        <v>36.819428938196928</v>
      </c>
      <c r="G1309" s="16">
        <f t="shared" ca="1" si="125"/>
        <v>36.882128696108666</v>
      </c>
      <c r="H1309" s="14"/>
    </row>
    <row r="1310" spans="2:8" x14ac:dyDescent="0.4">
      <c r="B1310" s="16">
        <f t="shared" si="124"/>
        <v>648.5</v>
      </c>
      <c r="C1310" s="23">
        <f t="shared" si="121"/>
        <v>10.808333333333334</v>
      </c>
      <c r="D1310" s="25">
        <f t="shared" si="120"/>
        <v>36.827525544007401</v>
      </c>
      <c r="E1310" s="18">
        <f t="shared" ca="1" si="122"/>
        <v>5.3834593038834748E-2</v>
      </c>
      <c r="F1310" s="17">
        <f t="shared" ca="1" si="123"/>
        <v>36.881360137046237</v>
      </c>
      <c r="G1310" s="16">
        <f t="shared" ca="1" si="125"/>
        <v>36.9440778243316</v>
      </c>
      <c r="H1310" s="14"/>
    </row>
    <row r="1311" spans="2:8" x14ac:dyDescent="0.4">
      <c r="B1311" s="16">
        <f t="shared" si="124"/>
        <v>649</v>
      </c>
      <c r="C1311" s="23">
        <f t="shared" si="121"/>
        <v>10.816666666666666</v>
      </c>
      <c r="D1311" s="25">
        <f t="shared" si="120"/>
        <v>36.827785312680142</v>
      </c>
      <c r="E1311" s="18">
        <f t="shared" ca="1" si="122"/>
        <v>-0.12112554292407118</v>
      </c>
      <c r="F1311" s="17">
        <f t="shared" ca="1" si="123"/>
        <v>36.706659769756072</v>
      </c>
      <c r="G1311" s="16">
        <f t="shared" ca="1" si="125"/>
        <v>36.7683294827645</v>
      </c>
      <c r="H1311" s="14"/>
    </row>
    <row r="1312" spans="2:8" x14ac:dyDescent="0.4">
      <c r="B1312" s="16">
        <f t="shared" si="124"/>
        <v>649.5</v>
      </c>
      <c r="C1312" s="23">
        <f t="shared" si="121"/>
        <v>10.824999999999999</v>
      </c>
      <c r="D1312" s="25">
        <f t="shared" si="120"/>
        <v>36.828044001235227</v>
      </c>
      <c r="E1312" s="18">
        <f t="shared" ca="1" si="122"/>
        <v>4.8208466479195737E-2</v>
      </c>
      <c r="F1312" s="17">
        <f t="shared" ca="1" si="123"/>
        <v>36.876252467714423</v>
      </c>
      <c r="G1312" s="16">
        <f t="shared" ca="1" si="125"/>
        <v>36.938424462587491</v>
      </c>
      <c r="H1312" s="14"/>
    </row>
    <row r="1313" spans="2:8" x14ac:dyDescent="0.4">
      <c r="B1313" s="16">
        <f t="shared" si="124"/>
        <v>650</v>
      </c>
      <c r="C1313" s="23">
        <f t="shared" si="121"/>
        <v>10.833333333333334</v>
      </c>
      <c r="D1313" s="25">
        <f t="shared" si="120"/>
        <v>36.828301614163777</v>
      </c>
      <c r="E1313" s="18">
        <f t="shared" ca="1" si="122"/>
        <v>7.8565023283804741E-2</v>
      </c>
      <c r="F1313" s="17">
        <f t="shared" ca="1" si="123"/>
        <v>36.906866637447585</v>
      </c>
      <c r="G1313" s="16">
        <f t="shared" ca="1" si="125"/>
        <v>36.968915560555494</v>
      </c>
      <c r="H1313" s="14"/>
    </row>
    <row r="1314" spans="2:8" x14ac:dyDescent="0.4">
      <c r="B1314" s="16">
        <f t="shared" si="124"/>
        <v>650.5</v>
      </c>
      <c r="C1314" s="23">
        <f t="shared" si="121"/>
        <v>10.841666666666667</v>
      </c>
      <c r="D1314" s="25">
        <f t="shared" si="120"/>
        <v>36.828558155938239</v>
      </c>
      <c r="E1314" s="18">
        <f t="shared" ca="1" si="122"/>
        <v>-0.18099515047230985</v>
      </c>
      <c r="F1314" s="17">
        <f t="shared" ca="1" si="123"/>
        <v>36.647563005465926</v>
      </c>
      <c r="G1314" s="16">
        <f t="shared" ca="1" si="125"/>
        <v>36.708200667653777</v>
      </c>
      <c r="H1314" s="14"/>
    </row>
    <row r="1315" spans="2:8" x14ac:dyDescent="0.4">
      <c r="B1315" s="16">
        <f t="shared" si="124"/>
        <v>651</v>
      </c>
      <c r="C1315" s="23">
        <f t="shared" si="121"/>
        <v>10.85</v>
      </c>
      <c r="D1315" s="25">
        <f t="shared" si="120"/>
        <v>36.82881363101248</v>
      </c>
      <c r="E1315" s="18">
        <f t="shared" ca="1" si="122"/>
        <v>-0.33119593001476039</v>
      </c>
      <c r="F1315" s="17">
        <f t="shared" ca="1" si="123"/>
        <v>36.497617700997722</v>
      </c>
      <c r="G1315" s="16">
        <f t="shared" ca="1" si="125"/>
        <v>36.557338674838427</v>
      </c>
      <c r="H1315" s="14"/>
    </row>
    <row r="1316" spans="2:8" x14ac:dyDescent="0.4">
      <c r="B1316" s="16">
        <f t="shared" si="124"/>
        <v>651.5</v>
      </c>
      <c r="C1316" s="23">
        <f t="shared" si="121"/>
        <v>10.858333333333333</v>
      </c>
      <c r="D1316" s="25">
        <f t="shared" si="120"/>
        <v>36.829068043821835</v>
      </c>
      <c r="E1316" s="18">
        <f t="shared" ca="1" si="122"/>
        <v>-2.5762685730642162E-2</v>
      </c>
      <c r="F1316" s="17">
        <f t="shared" ca="1" si="123"/>
        <v>36.803305358091194</v>
      </c>
      <c r="G1316" s="16">
        <f t="shared" ca="1" si="125"/>
        <v>36.864123801859627</v>
      </c>
      <c r="H1316" s="14"/>
    </row>
    <row r="1317" spans="2:8" x14ac:dyDescent="0.4">
      <c r="B1317" s="16">
        <f t="shared" si="124"/>
        <v>652</v>
      </c>
      <c r="C1317" s="23">
        <f t="shared" si="121"/>
        <v>10.866666666666667</v>
      </c>
      <c r="D1317" s="25">
        <f t="shared" si="120"/>
        <v>36.8293213987832</v>
      </c>
      <c r="E1317" s="18">
        <f t="shared" ca="1" si="122"/>
        <v>0.31561768670845425</v>
      </c>
      <c r="F1317" s="17">
        <f t="shared" ca="1" si="123"/>
        <v>37.144939085491657</v>
      </c>
      <c r="G1317" s="16">
        <f t="shared" ca="1" si="125"/>
        <v>37.207002515305355</v>
      </c>
      <c r="H1317" s="14"/>
    </row>
    <row r="1318" spans="2:8" x14ac:dyDescent="0.4">
      <c r="B1318" s="16">
        <f t="shared" si="124"/>
        <v>652.5</v>
      </c>
      <c r="C1318" s="23">
        <f t="shared" si="121"/>
        <v>10.875</v>
      </c>
      <c r="D1318" s="25">
        <f t="shared" si="120"/>
        <v>36.8295737002951</v>
      </c>
      <c r="E1318" s="18">
        <f t="shared" ca="1" si="122"/>
        <v>-2.4473269907715145E-2</v>
      </c>
      <c r="F1318" s="17">
        <f t="shared" ca="1" si="123"/>
        <v>36.805100430387384</v>
      </c>
      <c r="G1318" s="16">
        <f t="shared" ca="1" si="125"/>
        <v>36.865419797718644</v>
      </c>
      <c r="H1318" s="14"/>
    </row>
    <row r="1319" spans="2:8" x14ac:dyDescent="0.4">
      <c r="B1319" s="16">
        <f t="shared" si="124"/>
        <v>653</v>
      </c>
      <c r="C1319" s="23">
        <f t="shared" si="121"/>
        <v>10.883333333333333</v>
      </c>
      <c r="D1319" s="25">
        <f t="shared" si="120"/>
        <v>36.829824952737781</v>
      </c>
      <c r="E1319" s="18">
        <f t="shared" ca="1" si="122"/>
        <v>3.6766276636900602E-2</v>
      </c>
      <c r="F1319" s="17">
        <f t="shared" ca="1" si="123"/>
        <v>36.866591229374684</v>
      </c>
      <c r="G1319" s="16">
        <f t="shared" ca="1" si="125"/>
        <v>36.926926250638161</v>
      </c>
      <c r="H1319" s="14"/>
    </row>
    <row r="1320" spans="2:8" x14ac:dyDescent="0.4">
      <c r="B1320" s="16">
        <f t="shared" si="124"/>
        <v>653.5</v>
      </c>
      <c r="C1320" s="23">
        <f t="shared" si="121"/>
        <v>10.891666666666667</v>
      </c>
      <c r="D1320" s="25">
        <f t="shared" si="120"/>
        <v>36.830075160473264</v>
      </c>
      <c r="E1320" s="18">
        <f t="shared" ca="1" si="122"/>
        <v>-8.1242411149449224E-3</v>
      </c>
      <c r="F1320" s="17">
        <f t="shared" ca="1" si="123"/>
        <v>36.821950919358322</v>
      </c>
      <c r="G1320" s="16">
        <f t="shared" ca="1" si="125"/>
        <v>36.881840557062986</v>
      </c>
      <c r="H1320" s="14"/>
    </row>
    <row r="1321" spans="2:8" x14ac:dyDescent="0.4">
      <c r="B1321" s="16">
        <f t="shared" si="124"/>
        <v>654</v>
      </c>
      <c r="C1321" s="23">
        <f t="shared" si="121"/>
        <v>10.9</v>
      </c>
      <c r="D1321" s="25">
        <f t="shared" si="120"/>
        <v>36.830324327845446</v>
      </c>
      <c r="E1321" s="18">
        <f t="shared" ca="1" si="122"/>
        <v>-2.4275635166378734E-2</v>
      </c>
      <c r="F1321" s="17">
        <f t="shared" ca="1" si="123"/>
        <v>36.80604869267907</v>
      </c>
      <c r="G1321" s="16">
        <f t="shared" ca="1" si="125"/>
        <v>36.865619619289618</v>
      </c>
      <c r="H1321" s="14"/>
    </row>
    <row r="1322" spans="2:8" x14ac:dyDescent="0.4">
      <c r="B1322" s="16">
        <f t="shared" si="124"/>
        <v>654.5</v>
      </c>
      <c r="C1322" s="23">
        <f t="shared" si="121"/>
        <v>10.908333333333333</v>
      </c>
      <c r="D1322" s="25">
        <f t="shared" si="120"/>
        <v>36.830572459180161</v>
      </c>
      <c r="E1322" s="18">
        <f t="shared" ca="1" si="122"/>
        <v>-0.16049755965582216</v>
      </c>
      <c r="F1322" s="17">
        <f t="shared" ca="1" si="123"/>
        <v>36.670074899524337</v>
      </c>
      <c r="G1322" s="16">
        <f t="shared" ca="1" si="125"/>
        <v>36.728812810518221</v>
      </c>
      <c r="H1322" s="14"/>
    </row>
    <row r="1323" spans="2:8" x14ac:dyDescent="0.4">
      <c r="B1323" s="16">
        <f t="shared" si="124"/>
        <v>655</v>
      </c>
      <c r="C1323" s="23">
        <f t="shared" si="121"/>
        <v>10.916666666666666</v>
      </c>
      <c r="D1323" s="25">
        <f t="shared" si="120"/>
        <v>36.830819558785237</v>
      </c>
      <c r="E1323" s="18">
        <f t="shared" ca="1" si="122"/>
        <v>8.3290493664003405E-3</v>
      </c>
      <c r="F1323" s="17">
        <f t="shared" ca="1" si="123"/>
        <v>36.839148608151639</v>
      </c>
      <c r="G1323" s="16">
        <f t="shared" ca="1" si="125"/>
        <v>36.898364688383616</v>
      </c>
      <c r="H1323" s="14"/>
    </row>
    <row r="1324" spans="2:8" x14ac:dyDescent="0.4">
      <c r="B1324" s="16">
        <f t="shared" si="124"/>
        <v>655.5</v>
      </c>
      <c r="C1324" s="23">
        <f t="shared" si="121"/>
        <v>10.925000000000001</v>
      </c>
      <c r="D1324" s="25">
        <f t="shared" si="120"/>
        <v>36.831065630950619</v>
      </c>
      <c r="E1324" s="18">
        <f t="shared" ca="1" si="122"/>
        <v>-1.1880526140197524E-2</v>
      </c>
      <c r="F1324" s="17">
        <f t="shared" ca="1" si="123"/>
        <v>36.819185104810423</v>
      </c>
      <c r="G1324" s="16">
        <f t="shared" ca="1" si="125"/>
        <v>36.878068850767505</v>
      </c>
      <c r="H1324" s="14"/>
    </row>
    <row r="1325" spans="2:8" x14ac:dyDescent="0.4">
      <c r="B1325" s="16">
        <f t="shared" si="124"/>
        <v>656</v>
      </c>
      <c r="C1325" s="23">
        <f t="shared" si="121"/>
        <v>10.933333333333334</v>
      </c>
      <c r="D1325" s="25">
        <f t="shared" si="120"/>
        <v>36.83131067994838</v>
      </c>
      <c r="E1325" s="18">
        <f t="shared" ca="1" si="122"/>
        <v>0.11763332067459596</v>
      </c>
      <c r="F1325" s="17">
        <f t="shared" ca="1" si="123"/>
        <v>36.94894400062298</v>
      </c>
      <c r="G1325" s="16">
        <f t="shared" ca="1" si="125"/>
        <v>37.008132464954237</v>
      </c>
      <c r="H1325" s="14"/>
    </row>
    <row r="1326" spans="2:8" x14ac:dyDescent="0.4">
      <c r="B1326" s="16">
        <f t="shared" si="124"/>
        <v>656.5</v>
      </c>
      <c r="C1326" s="23">
        <f t="shared" si="121"/>
        <v>10.941666666666666</v>
      </c>
      <c r="D1326" s="25">
        <f t="shared" si="120"/>
        <v>36.831554710032869</v>
      </c>
      <c r="E1326" s="18">
        <f t="shared" ca="1" si="122"/>
        <v>-2.9179266618765479E-3</v>
      </c>
      <c r="F1326" s="17">
        <f t="shared" ca="1" si="123"/>
        <v>36.828636783370989</v>
      </c>
      <c r="G1326" s="16">
        <f t="shared" ca="1" si="125"/>
        <v>36.887069743627293</v>
      </c>
      <c r="H1326" s="14"/>
    </row>
    <row r="1327" spans="2:8" x14ac:dyDescent="0.4">
      <c r="B1327" s="16">
        <f t="shared" si="124"/>
        <v>657</v>
      </c>
      <c r="C1327" s="23">
        <f t="shared" si="121"/>
        <v>10.95</v>
      </c>
      <c r="D1327" s="25">
        <f t="shared" si="120"/>
        <v>36.831797725440715</v>
      </c>
      <c r="E1327" s="18">
        <f t="shared" ca="1" si="122"/>
        <v>-0.1343764787730963</v>
      </c>
      <c r="F1327" s="17">
        <f t="shared" ca="1" si="123"/>
        <v>36.697421246667616</v>
      </c>
      <c r="G1327" s="16">
        <f t="shared" ca="1" si="125"/>
        <v>36.755058083756872</v>
      </c>
      <c r="H1327" s="14"/>
    </row>
    <row r="1328" spans="2:8" x14ac:dyDescent="0.4">
      <c r="B1328" s="16">
        <f t="shared" si="124"/>
        <v>657.5</v>
      </c>
      <c r="C1328" s="23">
        <f t="shared" si="121"/>
        <v>10.958333333333334</v>
      </c>
      <c r="D1328" s="25">
        <f t="shared" si="120"/>
        <v>36.832039730390946</v>
      </c>
      <c r="E1328" s="18">
        <f t="shared" ca="1" si="122"/>
        <v>-1.1044906757714846E-2</v>
      </c>
      <c r="F1328" s="17">
        <f t="shared" ca="1" si="123"/>
        <v>36.820994823633228</v>
      </c>
      <c r="G1328" s="16">
        <f t="shared" ca="1" si="125"/>
        <v>36.878908811870488</v>
      </c>
      <c r="H1328" s="14"/>
    </row>
    <row r="1329" spans="2:8" x14ac:dyDescent="0.4">
      <c r="B1329" s="16">
        <f t="shared" si="124"/>
        <v>658</v>
      </c>
      <c r="C1329" s="23">
        <f t="shared" si="121"/>
        <v>10.966666666666667</v>
      </c>
      <c r="D1329" s="25">
        <f t="shared" si="120"/>
        <v>36.832280729085035</v>
      </c>
      <c r="E1329" s="18">
        <f t="shared" ca="1" si="122"/>
        <v>-1.2555066539633614E-2</v>
      </c>
      <c r="F1329" s="17">
        <f t="shared" ca="1" si="123"/>
        <v>36.819725662545402</v>
      </c>
      <c r="G1329" s="16">
        <f t="shared" ca="1" si="125"/>
        <v>36.877392543742346</v>
      </c>
      <c r="H1329" s="14"/>
    </row>
    <row r="1330" spans="2:8" x14ac:dyDescent="0.4">
      <c r="B1330" s="16">
        <f t="shared" si="124"/>
        <v>658.5</v>
      </c>
      <c r="C1330" s="23">
        <f t="shared" si="121"/>
        <v>10.975</v>
      </c>
      <c r="D1330" s="25">
        <f t="shared" si="120"/>
        <v>36.832520725706999</v>
      </c>
      <c r="E1330" s="18">
        <f t="shared" ca="1" si="122"/>
        <v>-5.5584792648840232E-2</v>
      </c>
      <c r="F1330" s="17">
        <f t="shared" ca="1" si="123"/>
        <v>36.776935933058162</v>
      </c>
      <c r="G1330" s="16">
        <f t="shared" ca="1" si="125"/>
        <v>36.834184231840148</v>
      </c>
      <c r="H1330" s="14"/>
    </row>
    <row r="1331" spans="2:8" x14ac:dyDescent="0.4">
      <c r="B1331" s="16">
        <f t="shared" si="124"/>
        <v>659</v>
      </c>
      <c r="C1331" s="23">
        <f t="shared" si="121"/>
        <v>10.983333333333333</v>
      </c>
      <c r="D1331" s="25">
        <f t="shared" si="120"/>
        <v>36.832759724423454</v>
      </c>
      <c r="E1331" s="18">
        <f t="shared" ca="1" si="122"/>
        <v>0.10883541188259427</v>
      </c>
      <c r="F1331" s="17">
        <f t="shared" ca="1" si="123"/>
        <v>36.941595136306049</v>
      </c>
      <c r="G1331" s="16">
        <f t="shared" ca="1" si="125"/>
        <v>36.999285775301956</v>
      </c>
      <c r="H1331" s="14"/>
    </row>
    <row r="1332" spans="2:8" x14ac:dyDescent="0.4">
      <c r="B1332" s="16">
        <f t="shared" si="124"/>
        <v>659.5</v>
      </c>
      <c r="C1332" s="23">
        <f t="shared" si="121"/>
        <v>10.991666666666667</v>
      </c>
      <c r="D1332" s="25">
        <f t="shared" si="120"/>
        <v>36.832997729383692</v>
      </c>
      <c r="E1332" s="18">
        <f t="shared" ca="1" si="122"/>
        <v>-0.18791988024119952</v>
      </c>
      <c r="F1332" s="17">
        <f t="shared" ca="1" si="123"/>
        <v>36.645077849142496</v>
      </c>
      <c r="G1332" s="16">
        <f t="shared" ca="1" si="125"/>
        <v>36.701305749656449</v>
      </c>
      <c r="H1332" s="14"/>
    </row>
    <row r="1333" spans="2:8" x14ac:dyDescent="0.4">
      <c r="B1333" s="16">
        <f t="shared" si="124"/>
        <v>660</v>
      </c>
      <c r="C1333" s="23">
        <f t="shared" si="121"/>
        <v>11</v>
      </c>
      <c r="D1333" s="25">
        <f t="shared" si="120"/>
        <v>36.833234744719732</v>
      </c>
      <c r="E1333" s="18">
        <f t="shared" ca="1" si="122"/>
        <v>-1.8392855183704784E-2</v>
      </c>
      <c r="F1333" s="17">
        <f t="shared" ca="1" si="123"/>
        <v>36.814841889536027</v>
      </c>
      <c r="G1333" s="16">
        <f t="shared" ca="1" si="125"/>
        <v>36.871531668968515</v>
      </c>
      <c r="H1333" s="14"/>
    </row>
    <row r="1334" spans="2:8" x14ac:dyDescent="0.4">
      <c r="B1334" s="16">
        <f t="shared" si="124"/>
        <v>660.5</v>
      </c>
      <c r="C1334" s="23">
        <f t="shared" si="121"/>
        <v>11.008333333333333</v>
      </c>
      <c r="D1334" s="25">
        <f t="shared" si="120"/>
        <v>36.833470774546456</v>
      </c>
      <c r="E1334" s="18">
        <f t="shared" ca="1" si="122"/>
        <v>8.1347058135566405E-2</v>
      </c>
      <c r="F1334" s="17">
        <f t="shared" ca="1" si="123"/>
        <v>36.914817832682019</v>
      </c>
      <c r="G1334" s="16">
        <f t="shared" ca="1" si="125"/>
        <v>36.971679475521221</v>
      </c>
      <c r="H1334" s="14"/>
    </row>
    <row r="1335" spans="2:8" x14ac:dyDescent="0.4">
      <c r="B1335" s="16">
        <f t="shared" si="124"/>
        <v>661</v>
      </c>
      <c r="C1335" s="23">
        <f t="shared" si="121"/>
        <v>11.016666666666667</v>
      </c>
      <c r="D1335" s="25">
        <f t="shared" si="120"/>
        <v>36.833705822961583</v>
      </c>
      <c r="E1335" s="18">
        <f t="shared" ca="1" si="122"/>
        <v>-9.8132516389562649E-2</v>
      </c>
      <c r="F1335" s="17">
        <f t="shared" ca="1" si="123"/>
        <v>36.735573306572022</v>
      </c>
      <c r="G1335" s="16">
        <f t="shared" ca="1" si="125"/>
        <v>36.791468148152418</v>
      </c>
      <c r="H1335" s="14"/>
    </row>
    <row r="1336" spans="2:8" x14ac:dyDescent="0.4">
      <c r="B1336" s="16">
        <f t="shared" si="124"/>
        <v>661.5</v>
      </c>
      <c r="C1336" s="23">
        <f t="shared" si="121"/>
        <v>11.025</v>
      </c>
      <c r="D1336" s="25">
        <f t="shared" si="120"/>
        <v>36.833939894045841</v>
      </c>
      <c r="E1336" s="18">
        <f t="shared" ca="1" si="122"/>
        <v>-0.19972119415643785</v>
      </c>
      <c r="F1336" s="17">
        <f t="shared" ca="1" si="123"/>
        <v>36.634218699889402</v>
      </c>
      <c r="G1336" s="16">
        <f t="shared" ca="1" si="125"/>
        <v>36.68946946364666</v>
      </c>
      <c r="H1336" s="14"/>
    </row>
    <row r="1337" spans="2:8" x14ac:dyDescent="0.4">
      <c r="B1337" s="16">
        <f t="shared" si="124"/>
        <v>662</v>
      </c>
      <c r="C1337" s="23">
        <f t="shared" si="121"/>
        <v>11.033333333333333</v>
      </c>
      <c r="D1337" s="25">
        <f t="shared" si="120"/>
        <v>36.834172991862964</v>
      </c>
      <c r="E1337" s="18">
        <f t="shared" ca="1" si="122"/>
        <v>9.8003093683141904E-2</v>
      </c>
      <c r="F1337" s="17">
        <f t="shared" ca="1" si="123"/>
        <v>36.932176085546104</v>
      </c>
      <c r="G1337" s="16">
        <f t="shared" ca="1" si="125"/>
        <v>36.988398579521849</v>
      </c>
      <c r="H1337" s="14"/>
    </row>
    <row r="1338" spans="2:8" x14ac:dyDescent="0.4">
      <c r="B1338" s="16">
        <f t="shared" si="124"/>
        <v>662.5</v>
      </c>
      <c r="C1338" s="23">
        <f t="shared" si="121"/>
        <v>11.041666666666666</v>
      </c>
      <c r="D1338" s="25">
        <f t="shared" si="120"/>
        <v>36.834405120459792</v>
      </c>
      <c r="E1338" s="18">
        <f t="shared" ca="1" si="122"/>
        <v>-7.5926289938214028E-2</v>
      </c>
      <c r="F1338" s="17">
        <f t="shared" ca="1" si="123"/>
        <v>36.758478830521575</v>
      </c>
      <c r="G1338" s="16">
        <f t="shared" ca="1" si="125"/>
        <v>36.813768593007147</v>
      </c>
      <c r="H1338" s="14"/>
    </row>
    <row r="1339" spans="2:8" x14ac:dyDescent="0.4">
      <c r="B1339" s="16">
        <f t="shared" si="124"/>
        <v>663</v>
      </c>
      <c r="C1339" s="23">
        <f t="shared" si="121"/>
        <v>11.05</v>
      </c>
      <c r="D1339" s="25">
        <f t="shared" si="120"/>
        <v>36.834636283866338</v>
      </c>
      <c r="E1339" s="18">
        <f t="shared" ca="1" si="122"/>
        <v>3.5982478050654791E-2</v>
      </c>
      <c r="F1339" s="17">
        <f t="shared" ca="1" si="123"/>
        <v>36.870618761916994</v>
      </c>
      <c r="G1339" s="16">
        <f t="shared" ca="1" si="125"/>
        <v>36.92612647343006</v>
      </c>
      <c r="H1339" s="14"/>
    </row>
    <row r="1340" spans="2:8" x14ac:dyDescent="0.4">
      <c r="B1340" s="16">
        <f t="shared" si="124"/>
        <v>663.5</v>
      </c>
      <c r="C1340" s="23">
        <f t="shared" si="121"/>
        <v>11.058333333333334</v>
      </c>
      <c r="D1340" s="25">
        <f t="shared" si="120"/>
        <v>36.834866486095869</v>
      </c>
      <c r="E1340" s="18">
        <f t="shared" ca="1" si="122"/>
        <v>-3.4445424200906342E-2</v>
      </c>
      <c r="F1340" s="17">
        <f t="shared" ca="1" si="123"/>
        <v>36.800421061894966</v>
      </c>
      <c r="G1340" s="16">
        <f t="shared" ca="1" si="125"/>
        <v>36.855417306872361</v>
      </c>
      <c r="H1340" s="14"/>
    </row>
    <row r="1341" spans="2:8" x14ac:dyDescent="0.4">
      <c r="B1341" s="16">
        <f t="shared" si="124"/>
        <v>664</v>
      </c>
      <c r="C1341" s="23">
        <f t="shared" si="121"/>
        <v>11.066666666666666</v>
      </c>
      <c r="D1341" s="25">
        <f t="shared" si="120"/>
        <v>36.835095731144953</v>
      </c>
      <c r="E1341" s="18">
        <f t="shared" ca="1" si="122"/>
        <v>-5.8909484758154711E-2</v>
      </c>
      <c r="F1341" s="17">
        <f t="shared" ca="1" si="123"/>
        <v>36.7761862463868</v>
      </c>
      <c r="G1341" s="16">
        <f t="shared" ca="1" si="125"/>
        <v>36.830856734265396</v>
      </c>
      <c r="H1341" s="14"/>
    </row>
    <row r="1342" spans="2:8" x14ac:dyDescent="0.4">
      <c r="B1342" s="16">
        <f t="shared" si="124"/>
        <v>664.5</v>
      </c>
      <c r="C1342" s="23">
        <f t="shared" si="121"/>
        <v>11.074999999999999</v>
      </c>
      <c r="D1342" s="25">
        <f t="shared" si="120"/>
        <v>36.835324022993554</v>
      </c>
      <c r="E1342" s="18">
        <f t="shared" ca="1" si="122"/>
        <v>-0.21994069401194227</v>
      </c>
      <c r="F1342" s="17">
        <f t="shared" ca="1" si="123"/>
        <v>36.615383328981615</v>
      </c>
      <c r="G1342" s="16">
        <f t="shared" ca="1" si="125"/>
        <v>36.669190119815873</v>
      </c>
      <c r="H1342" s="14"/>
    </row>
    <row r="1343" spans="2:8" x14ac:dyDescent="0.4">
      <c r="B1343" s="16">
        <f t="shared" si="124"/>
        <v>665</v>
      </c>
      <c r="C1343" s="23">
        <f t="shared" si="121"/>
        <v>11.083333333333334</v>
      </c>
      <c r="D1343" s="25">
        <f t="shared" si="120"/>
        <v>36.835551365605063</v>
      </c>
      <c r="E1343" s="18">
        <f t="shared" ca="1" si="122"/>
        <v>-0.14197551073820558</v>
      </c>
      <c r="F1343" s="17">
        <f t="shared" ca="1" si="123"/>
        <v>36.693575854866857</v>
      </c>
      <c r="G1343" s="16">
        <f t="shared" ca="1" si="125"/>
        <v>36.74746575672755</v>
      </c>
      <c r="H1343" s="14"/>
    </row>
    <row r="1344" spans="2:8" x14ac:dyDescent="0.4">
      <c r="B1344" s="16">
        <f t="shared" si="124"/>
        <v>665.5</v>
      </c>
      <c r="C1344" s="23">
        <f t="shared" si="121"/>
        <v>11.091666666666667</v>
      </c>
      <c r="D1344" s="25">
        <f t="shared" si="120"/>
        <v>36.835777762926412</v>
      </c>
      <c r="E1344" s="18">
        <f t="shared" ca="1" si="122"/>
        <v>0.14013716218159394</v>
      </c>
      <c r="F1344" s="17">
        <f t="shared" ca="1" si="123"/>
        <v>36.975914925108007</v>
      </c>
      <c r="G1344" s="16">
        <f t="shared" ca="1" si="125"/>
        <v>37.030686357937761</v>
      </c>
      <c r="H1344" s="14"/>
    </row>
    <row r="1345" spans="2:8" x14ac:dyDescent="0.4">
      <c r="B1345" s="16">
        <f t="shared" si="124"/>
        <v>666</v>
      </c>
      <c r="C1345" s="23">
        <f t="shared" si="121"/>
        <v>11.1</v>
      </c>
      <c r="D1345" s="25">
        <f t="shared" si="120"/>
        <v>36.836003218888116</v>
      </c>
      <c r="E1345" s="18">
        <f t="shared" ca="1" si="122"/>
        <v>6.9222263591813896E-2</v>
      </c>
      <c r="F1345" s="17">
        <f t="shared" ca="1" si="123"/>
        <v>36.905225482479928</v>
      </c>
      <c r="G1345" s="16">
        <f t="shared" ca="1" si="125"/>
        <v>36.959492412373656</v>
      </c>
      <c r="H1345" s="14"/>
    </row>
    <row r="1346" spans="2:8" x14ac:dyDescent="0.4">
      <c r="B1346" s="16">
        <f t="shared" si="124"/>
        <v>666.5</v>
      </c>
      <c r="C1346" s="23">
        <f t="shared" si="121"/>
        <v>11.108333333333333</v>
      </c>
      <c r="D1346" s="25">
        <f t="shared" si="120"/>
        <v>36.83622773740435</v>
      </c>
      <c r="E1346" s="18">
        <f t="shared" ca="1" si="122"/>
        <v>5.6626527413033284E-2</v>
      </c>
      <c r="F1346" s="17">
        <f t="shared" ca="1" si="123"/>
        <v>36.89285426481738</v>
      </c>
      <c r="G1346" s="16">
        <f t="shared" ca="1" si="125"/>
        <v>36.946846597258634</v>
      </c>
      <c r="H1346" s="14"/>
    </row>
    <row r="1347" spans="2:8" x14ac:dyDescent="0.4">
      <c r="B1347" s="16">
        <f t="shared" si="124"/>
        <v>667</v>
      </c>
      <c r="C1347" s="23">
        <f t="shared" si="121"/>
        <v>11.116666666666667</v>
      </c>
      <c r="D1347" s="25">
        <f t="shared" si="120"/>
        <v>36.836451322373009</v>
      </c>
      <c r="E1347" s="18">
        <f t="shared" ca="1" si="122"/>
        <v>2.5533368179849587E-2</v>
      </c>
      <c r="F1347" s="17">
        <f t="shared" ca="1" si="123"/>
        <v>36.861984690552859</v>
      </c>
      <c r="G1347" s="16">
        <f t="shared" ca="1" si="125"/>
        <v>36.91563218528762</v>
      </c>
      <c r="H1347" s="14"/>
    </row>
    <row r="1348" spans="2:8" x14ac:dyDescent="0.4">
      <c r="B1348" s="16">
        <f t="shared" si="124"/>
        <v>667.5</v>
      </c>
      <c r="C1348" s="23">
        <f t="shared" si="121"/>
        <v>11.125</v>
      </c>
      <c r="D1348" s="25">
        <f t="shared" si="120"/>
        <v>36.83667397767578</v>
      </c>
      <c r="E1348" s="18">
        <f t="shared" ca="1" si="122"/>
        <v>2.0728416666751213E-2</v>
      </c>
      <c r="F1348" s="17">
        <f t="shared" ca="1" si="123"/>
        <v>36.857402394342529</v>
      </c>
      <c r="G1348" s="16">
        <f t="shared" ca="1" si="125"/>
        <v>36.910808303206807</v>
      </c>
      <c r="H1348" s="14"/>
    </row>
    <row r="1349" spans="2:8" x14ac:dyDescent="0.4">
      <c r="B1349" s="16">
        <f t="shared" si="124"/>
        <v>668</v>
      </c>
      <c r="C1349" s="23">
        <f t="shared" si="121"/>
        <v>11.133333333333333</v>
      </c>
      <c r="D1349" s="25">
        <f t="shared" si="120"/>
        <v>36.836895707178208</v>
      </c>
      <c r="E1349" s="18">
        <f t="shared" ca="1" si="122"/>
        <v>-1.0984335083982319E-3</v>
      </c>
      <c r="F1349" s="17">
        <f t="shared" ca="1" si="123"/>
        <v>36.835797273669812</v>
      </c>
      <c r="G1349" s="16">
        <f t="shared" ca="1" si="125"/>
        <v>36.888897350839777</v>
      </c>
      <c r="H1349" s="14"/>
    </row>
    <row r="1350" spans="2:8" x14ac:dyDescent="0.4">
      <c r="B1350" s="16">
        <f t="shared" si="124"/>
        <v>668.5</v>
      </c>
      <c r="C1350" s="23">
        <f t="shared" si="121"/>
        <v>11.141666666666667</v>
      </c>
      <c r="D1350" s="25">
        <f t="shared" si="120"/>
        <v>36.837116514729779</v>
      </c>
      <c r="E1350" s="18">
        <f t="shared" ca="1" si="122"/>
        <v>4.123196977569496E-2</v>
      </c>
      <c r="F1350" s="17">
        <f t="shared" ca="1" si="123"/>
        <v>36.878348484505473</v>
      </c>
      <c r="G1350" s="16">
        <f t="shared" ca="1" si="125"/>
        <v>36.931389552481889</v>
      </c>
      <c r="H1350" s="14"/>
    </row>
    <row r="1351" spans="2:8" x14ac:dyDescent="0.4">
      <c r="B1351" s="16">
        <f t="shared" si="124"/>
        <v>669</v>
      </c>
      <c r="C1351" s="23">
        <f t="shared" si="121"/>
        <v>11.15</v>
      </c>
      <c r="D1351" s="25">
        <f t="shared" si="120"/>
        <v>36.837336404163956</v>
      </c>
      <c r="E1351" s="18">
        <f t="shared" ca="1" si="122"/>
        <v>-8.7073868275423759E-3</v>
      </c>
      <c r="F1351" s="17">
        <f t="shared" ca="1" si="123"/>
        <v>36.828629017336411</v>
      </c>
      <c r="G1351" s="16">
        <f t="shared" ca="1" si="125"/>
        <v>36.881259473680338</v>
      </c>
      <c r="H1351" s="14"/>
    </row>
    <row r="1352" spans="2:8" x14ac:dyDescent="0.4">
      <c r="B1352" s="16">
        <f t="shared" si="124"/>
        <v>669.5</v>
      </c>
      <c r="C1352" s="23">
        <f t="shared" si="121"/>
        <v>11.158333333333333</v>
      </c>
      <c r="D1352" s="25">
        <f t="shared" si="120"/>
        <v>36.837555379298273</v>
      </c>
      <c r="E1352" s="18">
        <f t="shared" ca="1" si="122"/>
        <v>0.11552161608377981</v>
      </c>
      <c r="F1352" s="17">
        <f t="shared" ca="1" si="123"/>
        <v>36.953076995382055</v>
      </c>
      <c r="G1352" s="16">
        <f t="shared" ca="1" si="125"/>
        <v>37.005959445394829</v>
      </c>
      <c r="H1352" s="14"/>
    </row>
    <row r="1353" spans="2:8" x14ac:dyDescent="0.4">
      <c r="B1353" s="16">
        <f t="shared" si="124"/>
        <v>670</v>
      </c>
      <c r="C1353" s="23">
        <f t="shared" si="121"/>
        <v>11.166666666666666</v>
      </c>
      <c r="D1353" s="25">
        <f t="shared" si="120"/>
        <v>36.837773443934381</v>
      </c>
      <c r="E1353" s="18">
        <f t="shared" ca="1" si="122"/>
        <v>-6.9425294263721793E-2</v>
      </c>
      <c r="F1353" s="17">
        <f t="shared" ca="1" si="123"/>
        <v>36.768348149670658</v>
      </c>
      <c r="G1353" s="16">
        <f t="shared" ca="1" si="125"/>
        <v>36.820312680632462</v>
      </c>
      <c r="H1353" s="14"/>
    </row>
    <row r="1354" spans="2:8" x14ac:dyDescent="0.4">
      <c r="B1354" s="16">
        <f t="shared" si="124"/>
        <v>670.5</v>
      </c>
      <c r="C1354" s="23">
        <f t="shared" si="121"/>
        <v>11.175000000000001</v>
      </c>
      <c r="D1354" s="25">
        <f t="shared" si="120"/>
        <v>36.837990601858138</v>
      </c>
      <c r="E1354" s="18">
        <f t="shared" ca="1" si="122"/>
        <v>-0.23523392989528868</v>
      </c>
      <c r="F1354" s="17">
        <f t="shared" ca="1" si="123"/>
        <v>36.602756671962851</v>
      </c>
      <c r="G1354" s="16">
        <f t="shared" ca="1" si="125"/>
        <v>36.653881955100708</v>
      </c>
      <c r="H1354" s="14"/>
    </row>
    <row r="1355" spans="2:8" x14ac:dyDescent="0.4">
      <c r="B1355" s="16">
        <f t="shared" si="124"/>
        <v>671</v>
      </c>
      <c r="C1355" s="23">
        <f t="shared" si="121"/>
        <v>11.183333333333334</v>
      </c>
      <c r="D1355" s="25">
        <f t="shared" si="120"/>
        <v>36.838206856839648</v>
      </c>
      <c r="E1355" s="18">
        <f t="shared" ca="1" si="122"/>
        <v>-1.8471059344510866E-2</v>
      </c>
      <c r="F1355" s="17">
        <f t="shared" ca="1" si="123"/>
        <v>36.819735797495134</v>
      </c>
      <c r="G1355" s="16">
        <f t="shared" ca="1" si="125"/>
        <v>36.871459807838576</v>
      </c>
      <c r="H1355" s="14"/>
    </row>
    <row r="1356" spans="2:8" x14ac:dyDescent="0.4">
      <c r="B1356" s="16">
        <f t="shared" si="124"/>
        <v>671.5</v>
      </c>
      <c r="C1356" s="23">
        <f t="shared" si="121"/>
        <v>11.191666666666666</v>
      </c>
      <c r="D1356" s="25">
        <f t="shared" si="120"/>
        <v>36.838422212633347</v>
      </c>
      <c r="E1356" s="18">
        <f t="shared" ca="1" si="122"/>
        <v>-2.2281402956493578E-2</v>
      </c>
      <c r="F1356" s="17">
        <f t="shared" ca="1" si="123"/>
        <v>36.816140809676853</v>
      </c>
      <c r="G1356" s="16">
        <f t="shared" ca="1" si="125"/>
        <v>36.867635551054136</v>
      </c>
      <c r="H1356" s="14"/>
    </row>
    <row r="1357" spans="2:8" x14ac:dyDescent="0.4">
      <c r="B1357" s="16">
        <f t="shared" si="124"/>
        <v>672</v>
      </c>
      <c r="C1357" s="23">
        <f t="shared" si="121"/>
        <v>11.2</v>
      </c>
      <c r="D1357" s="25">
        <f t="shared" ref="D1357:D1420" si="126">(F$4-F$5)*(1-EXP(-B1357/F$6))+F$5</f>
        <v>36.838636672978055</v>
      </c>
      <c r="E1357" s="18">
        <f t="shared" ca="1" si="122"/>
        <v>2.4612119888147304E-2</v>
      </c>
      <c r="F1357" s="17">
        <f t="shared" ca="1" si="123"/>
        <v>36.863248792866202</v>
      </c>
      <c r="G1357" s="16">
        <f t="shared" ca="1" si="125"/>
        <v>36.914703469953359</v>
      </c>
      <c r="H1357" s="14"/>
    </row>
    <row r="1358" spans="2:8" x14ac:dyDescent="0.4">
      <c r="B1358" s="16">
        <f t="shared" si="124"/>
        <v>672.5</v>
      </c>
      <c r="C1358" s="23">
        <f t="shared" ref="C1358:C1421" si="127">B1358/60</f>
        <v>11.208333333333334</v>
      </c>
      <c r="D1358" s="25">
        <f t="shared" si="126"/>
        <v>36.838850241597044</v>
      </c>
      <c r="E1358" s="18">
        <f t="shared" ref="E1358:E1421" ca="1" si="128">NORMINV(RAND(),0,D$8)</f>
        <v>-8.6648563192299133E-2</v>
      </c>
      <c r="F1358" s="17">
        <f t="shared" ref="F1358:F1421" ca="1" si="129">D1358+E1358</f>
        <v>36.752201678404745</v>
      </c>
      <c r="G1358" s="16">
        <f t="shared" ca="1" si="125"/>
        <v>36.803031175153315</v>
      </c>
      <c r="H1358" s="14"/>
    </row>
    <row r="1359" spans="2:8" x14ac:dyDescent="0.4">
      <c r="B1359" s="16">
        <f t="shared" ref="B1359:B1422" si="130">B1358+H$3</f>
        <v>673</v>
      </c>
      <c r="C1359" s="23">
        <f t="shared" si="127"/>
        <v>11.216666666666667</v>
      </c>
      <c r="D1359" s="25">
        <f t="shared" si="126"/>
        <v>36.839062922198103</v>
      </c>
      <c r="E1359" s="18">
        <f t="shared" ca="1" si="128"/>
        <v>5.0849374371736283E-2</v>
      </c>
      <c r="F1359" s="17">
        <f t="shared" ca="1" si="129"/>
        <v>36.88991229656984</v>
      </c>
      <c r="G1359" s="16">
        <f t="shared" ref="G1359:G1422" ca="1" si="131">(F1359*EXP(B1359/F$6)-F$5)/(EXP(B1359/F$6)-1)</f>
        <v>36.941036534337201</v>
      </c>
      <c r="H1359" s="14"/>
    </row>
    <row r="1360" spans="2:8" x14ac:dyDescent="0.4">
      <c r="B1360" s="16">
        <f t="shared" si="130"/>
        <v>673.5</v>
      </c>
      <c r="C1360" s="23">
        <f t="shared" si="127"/>
        <v>11.225</v>
      </c>
      <c r="D1360" s="25">
        <f t="shared" si="126"/>
        <v>36.839274718473618</v>
      </c>
      <c r="E1360" s="18">
        <f t="shared" ca="1" si="128"/>
        <v>-4.3386645321726099E-2</v>
      </c>
      <c r="F1360" s="17">
        <f t="shared" ca="1" si="129"/>
        <v>36.795888073151893</v>
      </c>
      <c r="G1360" s="16">
        <f t="shared" ca="1" si="131"/>
        <v>36.846454329018108</v>
      </c>
      <c r="H1360" s="14"/>
    </row>
    <row r="1361" spans="2:8" x14ac:dyDescent="0.4">
      <c r="B1361" s="16">
        <f t="shared" si="130"/>
        <v>674</v>
      </c>
      <c r="C1361" s="23">
        <f t="shared" si="127"/>
        <v>11.233333333333333</v>
      </c>
      <c r="D1361" s="25">
        <f t="shared" si="126"/>
        <v>36.839485634100612</v>
      </c>
      <c r="E1361" s="18">
        <f t="shared" ca="1" si="128"/>
        <v>4.1953338237089265E-2</v>
      </c>
      <c r="F1361" s="17">
        <f t="shared" ca="1" si="129"/>
        <v>36.881438972337698</v>
      </c>
      <c r="G1361" s="16">
        <f t="shared" ca="1" si="131"/>
        <v>36.932106468659306</v>
      </c>
      <c r="H1361" s="14"/>
    </row>
    <row r="1362" spans="2:8" x14ac:dyDescent="0.4">
      <c r="B1362" s="16">
        <f t="shared" si="130"/>
        <v>674.5</v>
      </c>
      <c r="C1362" s="23">
        <f t="shared" si="127"/>
        <v>11.241666666666667</v>
      </c>
      <c r="D1362" s="25">
        <f t="shared" si="126"/>
        <v>36.839695672740817</v>
      </c>
      <c r="E1362" s="18">
        <f t="shared" ca="1" si="128"/>
        <v>-4.6756656728673109E-2</v>
      </c>
      <c r="F1362" s="17">
        <f t="shared" ca="1" si="129"/>
        <v>36.792939016012141</v>
      </c>
      <c r="G1362" s="16">
        <f t="shared" ca="1" si="131"/>
        <v>36.843073392846314</v>
      </c>
      <c r="H1362" s="14"/>
    </row>
    <row r="1363" spans="2:8" x14ac:dyDescent="0.4">
      <c r="B1363" s="16">
        <f t="shared" si="130"/>
        <v>675</v>
      </c>
      <c r="C1363" s="23">
        <f t="shared" si="127"/>
        <v>11.25</v>
      </c>
      <c r="D1363" s="25">
        <f t="shared" si="126"/>
        <v>36.839904838040745</v>
      </c>
      <c r="E1363" s="18">
        <f t="shared" ca="1" si="128"/>
        <v>-2.2004718354604567E-2</v>
      </c>
      <c r="F1363" s="17">
        <f t="shared" ca="1" si="129"/>
        <v>36.817900119686144</v>
      </c>
      <c r="G1363" s="16">
        <f t="shared" ca="1" si="131"/>
        <v>36.867915632981429</v>
      </c>
      <c r="H1363" s="14"/>
    </row>
    <row r="1364" spans="2:8" x14ac:dyDescent="0.4">
      <c r="B1364" s="16">
        <f t="shared" si="130"/>
        <v>675.5</v>
      </c>
      <c r="C1364" s="23">
        <f t="shared" si="127"/>
        <v>11.258333333333333</v>
      </c>
      <c r="D1364" s="25">
        <f t="shared" si="126"/>
        <v>36.840113133631739</v>
      </c>
      <c r="E1364" s="18">
        <f t="shared" ca="1" si="128"/>
        <v>-7.296625919064198E-2</v>
      </c>
      <c r="F1364" s="17">
        <f t="shared" ca="1" si="129"/>
        <v>36.767146874441096</v>
      </c>
      <c r="G1364" s="16">
        <f t="shared" ca="1" si="131"/>
        <v>36.816770732986626</v>
      </c>
      <c r="H1364" s="14"/>
    </row>
    <row r="1365" spans="2:8" x14ac:dyDescent="0.4">
      <c r="B1365" s="16">
        <f t="shared" si="130"/>
        <v>676</v>
      </c>
      <c r="C1365" s="23">
        <f t="shared" si="127"/>
        <v>11.266666666666667</v>
      </c>
      <c r="D1365" s="25">
        <f t="shared" si="126"/>
        <v>36.840320563130049</v>
      </c>
      <c r="E1365" s="18">
        <f t="shared" ca="1" si="128"/>
        <v>-2.530020005269519E-2</v>
      </c>
      <c r="F1365" s="17">
        <f t="shared" ca="1" si="129"/>
        <v>36.815020363077352</v>
      </c>
      <c r="G1365" s="16">
        <f t="shared" ca="1" si="131"/>
        <v>36.864608985599062</v>
      </c>
      <c r="H1365" s="14"/>
    </row>
    <row r="1366" spans="2:8" x14ac:dyDescent="0.4">
      <c r="B1366" s="16">
        <f t="shared" si="130"/>
        <v>676.5</v>
      </c>
      <c r="C1366" s="23">
        <f t="shared" si="127"/>
        <v>11.275</v>
      </c>
      <c r="D1366" s="25">
        <f t="shared" si="126"/>
        <v>36.840527130136891</v>
      </c>
      <c r="E1366" s="18">
        <f t="shared" ca="1" si="128"/>
        <v>-2.7030254679129503E-2</v>
      </c>
      <c r="F1366" s="17">
        <f t="shared" ca="1" si="129"/>
        <v>36.813496875457759</v>
      </c>
      <c r="G1366" s="16">
        <f t="shared" ca="1" si="131"/>
        <v>36.862873125859807</v>
      </c>
      <c r="H1366" s="14"/>
    </row>
    <row r="1367" spans="2:8" x14ac:dyDescent="0.4">
      <c r="B1367" s="16">
        <f t="shared" si="130"/>
        <v>677</v>
      </c>
      <c r="C1367" s="23">
        <f t="shared" si="127"/>
        <v>11.283333333333333</v>
      </c>
      <c r="D1367" s="25">
        <f t="shared" si="126"/>
        <v>36.840732838238495</v>
      </c>
      <c r="E1367" s="18">
        <f t="shared" ca="1" si="128"/>
        <v>0.16506945126844905</v>
      </c>
      <c r="F1367" s="17">
        <f t="shared" ca="1" si="129"/>
        <v>37.005802289506946</v>
      </c>
      <c r="G1367" s="16">
        <f t="shared" ca="1" si="131"/>
        <v>37.055657028779883</v>
      </c>
      <c r="H1367" s="14"/>
    </row>
    <row r="1368" spans="2:8" x14ac:dyDescent="0.4">
      <c r="B1368" s="16">
        <f t="shared" si="130"/>
        <v>677.5</v>
      </c>
      <c r="C1368" s="23">
        <f t="shared" si="127"/>
        <v>11.291666666666666</v>
      </c>
      <c r="D1368" s="25">
        <f t="shared" si="126"/>
        <v>36.840937691006204</v>
      </c>
      <c r="E1368" s="18">
        <f t="shared" ca="1" si="128"/>
        <v>3.747117220092544E-2</v>
      </c>
      <c r="F1368" s="17">
        <f t="shared" ca="1" si="129"/>
        <v>36.878408863207127</v>
      </c>
      <c r="G1368" s="16">
        <f t="shared" ca="1" si="131"/>
        <v>36.927603997177812</v>
      </c>
      <c r="H1368" s="14"/>
    </row>
    <row r="1369" spans="2:8" x14ac:dyDescent="0.4">
      <c r="B1369" s="16">
        <f t="shared" si="130"/>
        <v>678</v>
      </c>
      <c r="C1369" s="23">
        <f t="shared" si="127"/>
        <v>11.3</v>
      </c>
      <c r="D1369" s="25">
        <f t="shared" si="126"/>
        <v>36.841141691996469</v>
      </c>
      <c r="E1369" s="18">
        <f t="shared" ca="1" si="128"/>
        <v>2.534860753754738E-2</v>
      </c>
      <c r="F1369" s="17">
        <f t="shared" ca="1" si="129"/>
        <v>36.866490299534014</v>
      </c>
      <c r="G1369" s="16">
        <f t="shared" ca="1" si="131"/>
        <v>36.915438086433291</v>
      </c>
      <c r="H1369" s="14"/>
    </row>
    <row r="1370" spans="2:8" x14ac:dyDescent="0.4">
      <c r="B1370" s="16">
        <f t="shared" si="130"/>
        <v>678.5</v>
      </c>
      <c r="C1370" s="23">
        <f t="shared" si="127"/>
        <v>11.308333333333334</v>
      </c>
      <c r="D1370" s="25">
        <f t="shared" si="126"/>
        <v>36.841344844750999</v>
      </c>
      <c r="E1370" s="18">
        <f t="shared" ca="1" si="128"/>
        <v>0.13976157777162782</v>
      </c>
      <c r="F1370" s="17">
        <f t="shared" ca="1" si="129"/>
        <v>36.981106422522629</v>
      </c>
      <c r="G1370" s="16">
        <f t="shared" ca="1" si="131"/>
        <v>37.030252868274147</v>
      </c>
      <c r="H1370" s="14"/>
    </row>
    <row r="1371" spans="2:8" x14ac:dyDescent="0.4">
      <c r="B1371" s="16">
        <f t="shared" si="130"/>
        <v>679</v>
      </c>
      <c r="C1371" s="23">
        <f t="shared" si="127"/>
        <v>11.316666666666666</v>
      </c>
      <c r="D1371" s="25">
        <f t="shared" si="126"/>
        <v>36.84154715279675</v>
      </c>
      <c r="E1371" s="18">
        <f t="shared" ca="1" si="128"/>
        <v>2.8771296535565333E-2</v>
      </c>
      <c r="F1371" s="17">
        <f t="shared" ca="1" si="129"/>
        <v>36.870318449332316</v>
      </c>
      <c r="G1371" s="16">
        <f t="shared" ca="1" si="131"/>
        <v>36.918872011522083</v>
      </c>
      <c r="H1371" s="14"/>
    </row>
    <row r="1372" spans="2:8" x14ac:dyDescent="0.4">
      <c r="B1372" s="16">
        <f t="shared" si="130"/>
        <v>679.5</v>
      </c>
      <c r="C1372" s="23">
        <f t="shared" si="127"/>
        <v>11.324999999999999</v>
      </c>
      <c r="D1372" s="25">
        <f t="shared" si="126"/>
        <v>36.841748619646026</v>
      </c>
      <c r="E1372" s="18">
        <f t="shared" ca="1" si="128"/>
        <v>6.6383751066701677E-2</v>
      </c>
      <c r="F1372" s="17">
        <f t="shared" ca="1" si="129"/>
        <v>36.908132370712728</v>
      </c>
      <c r="G1372" s="16">
        <f t="shared" ca="1" si="131"/>
        <v>36.956615160241228</v>
      </c>
      <c r="H1372" s="14"/>
    </row>
    <row r="1373" spans="2:8" x14ac:dyDescent="0.4">
      <c r="B1373" s="16">
        <f t="shared" si="130"/>
        <v>680</v>
      </c>
      <c r="C1373" s="23">
        <f t="shared" si="127"/>
        <v>11.333333333333334</v>
      </c>
      <c r="D1373" s="25">
        <f t="shared" si="126"/>
        <v>36.841949248796503</v>
      </c>
      <c r="E1373" s="18">
        <f t="shared" ca="1" si="128"/>
        <v>4.4148513455842253E-2</v>
      </c>
      <c r="F1373" s="17">
        <f t="shared" ca="1" si="129"/>
        <v>36.886097762252348</v>
      </c>
      <c r="G1373" s="16">
        <f t="shared" ca="1" si="131"/>
        <v>36.934301769994924</v>
      </c>
      <c r="H1373" s="14"/>
    </row>
    <row r="1374" spans="2:8" x14ac:dyDescent="0.4">
      <c r="B1374" s="16">
        <f t="shared" si="130"/>
        <v>680.5</v>
      </c>
      <c r="C1374" s="23">
        <f t="shared" si="127"/>
        <v>11.341666666666667</v>
      </c>
      <c r="D1374" s="25">
        <f t="shared" si="126"/>
        <v>36.842149043731354</v>
      </c>
      <c r="E1374" s="18">
        <f t="shared" ca="1" si="128"/>
        <v>-3.1331735282935841E-2</v>
      </c>
      <c r="F1374" s="17">
        <f t="shared" ca="1" si="129"/>
        <v>36.810817308448421</v>
      </c>
      <c r="G1374" s="16">
        <f t="shared" ca="1" si="131"/>
        <v>36.858559953970662</v>
      </c>
      <c r="H1374" s="14"/>
    </row>
    <row r="1375" spans="2:8" x14ac:dyDescent="0.4">
      <c r="B1375" s="16">
        <f t="shared" si="130"/>
        <v>681</v>
      </c>
      <c r="C1375" s="23">
        <f t="shared" si="127"/>
        <v>11.35</v>
      </c>
      <c r="D1375" s="25">
        <f t="shared" si="126"/>
        <v>36.842348007919227</v>
      </c>
      <c r="E1375" s="18">
        <f t="shared" ca="1" si="128"/>
        <v>-5.1962933428886221E-2</v>
      </c>
      <c r="F1375" s="17">
        <f t="shared" ca="1" si="129"/>
        <v>36.790385074490338</v>
      </c>
      <c r="G1375" s="16">
        <f t="shared" ca="1" si="131"/>
        <v>36.837858185264935</v>
      </c>
      <c r="H1375" s="14"/>
    </row>
    <row r="1376" spans="2:8" x14ac:dyDescent="0.4">
      <c r="B1376" s="16">
        <f t="shared" si="130"/>
        <v>681.5</v>
      </c>
      <c r="C1376" s="23">
        <f t="shared" si="127"/>
        <v>11.358333333333333</v>
      </c>
      <c r="D1376" s="25">
        <f t="shared" si="126"/>
        <v>36.842546144814371</v>
      </c>
      <c r="E1376" s="18">
        <f t="shared" ca="1" si="128"/>
        <v>9.936047382189582E-2</v>
      </c>
      <c r="F1376" s="17">
        <f t="shared" ca="1" si="129"/>
        <v>36.941906618636267</v>
      </c>
      <c r="G1376" s="16">
        <f t="shared" ca="1" si="131"/>
        <v>36.989701093061058</v>
      </c>
      <c r="H1376" s="14"/>
    </row>
    <row r="1377" spans="2:8" x14ac:dyDescent="0.4">
      <c r="B1377" s="16">
        <f t="shared" si="130"/>
        <v>682</v>
      </c>
      <c r="C1377" s="23">
        <f t="shared" si="127"/>
        <v>11.366666666666667</v>
      </c>
      <c r="D1377" s="25">
        <f t="shared" si="126"/>
        <v>36.842743457856677</v>
      </c>
      <c r="E1377" s="18">
        <f t="shared" ca="1" si="128"/>
        <v>2.9512718990156958E-3</v>
      </c>
      <c r="F1377" s="17">
        <f t="shared" ca="1" si="129"/>
        <v>36.845694729755692</v>
      </c>
      <c r="G1377" s="16">
        <f t="shared" ca="1" si="131"/>
        <v>36.892961346990369</v>
      </c>
      <c r="H1377" s="14"/>
    </row>
    <row r="1378" spans="2:8" x14ac:dyDescent="0.4">
      <c r="B1378" s="16">
        <f t="shared" si="130"/>
        <v>682.5</v>
      </c>
      <c r="C1378" s="23">
        <f t="shared" si="127"/>
        <v>11.375</v>
      </c>
      <c r="D1378" s="25">
        <f t="shared" si="126"/>
        <v>36.842939950471717</v>
      </c>
      <c r="E1378" s="18">
        <f t="shared" ca="1" si="128"/>
        <v>-0.13165484582651918</v>
      </c>
      <c r="F1378" s="17">
        <f t="shared" ca="1" si="129"/>
        <v>36.711285104645199</v>
      </c>
      <c r="G1378" s="16">
        <f t="shared" ca="1" si="131"/>
        <v>36.757897584250664</v>
      </c>
      <c r="H1378" s="14"/>
    </row>
    <row r="1379" spans="2:8" x14ac:dyDescent="0.4">
      <c r="B1379" s="16">
        <f t="shared" si="130"/>
        <v>683</v>
      </c>
      <c r="C1379" s="23">
        <f t="shared" si="127"/>
        <v>11.383333333333333</v>
      </c>
      <c r="D1379" s="25">
        <f t="shared" si="126"/>
        <v>36.843135626070826</v>
      </c>
      <c r="E1379" s="18">
        <f t="shared" ca="1" si="128"/>
        <v>6.8456421173262963E-2</v>
      </c>
      <c r="F1379" s="17">
        <f t="shared" ca="1" si="129"/>
        <v>36.911592047244092</v>
      </c>
      <c r="G1379" s="16">
        <f t="shared" ca="1" si="131"/>
        <v>36.958688172664147</v>
      </c>
      <c r="H1379" s="14"/>
    </row>
    <row r="1380" spans="2:8" x14ac:dyDescent="0.4">
      <c r="B1380" s="16">
        <f t="shared" si="130"/>
        <v>683.5</v>
      </c>
      <c r="C1380" s="23">
        <f t="shared" si="127"/>
        <v>11.391666666666667</v>
      </c>
      <c r="D1380" s="25">
        <f t="shared" si="126"/>
        <v>36.843330488051151</v>
      </c>
      <c r="E1380" s="18">
        <f t="shared" ca="1" si="128"/>
        <v>-0.11576250501123259</v>
      </c>
      <c r="F1380" s="17">
        <f t="shared" ca="1" si="129"/>
        <v>36.727567983039918</v>
      </c>
      <c r="G1380" s="16">
        <f t="shared" ca="1" si="131"/>
        <v>36.773847229104739</v>
      </c>
      <c r="H1380" s="14"/>
    </row>
    <row r="1381" spans="2:8" x14ac:dyDescent="0.4">
      <c r="B1381" s="16">
        <f t="shared" si="130"/>
        <v>684</v>
      </c>
      <c r="C1381" s="23">
        <f t="shared" si="127"/>
        <v>11.4</v>
      </c>
      <c r="D1381" s="25">
        <f t="shared" si="126"/>
        <v>36.843524539795723</v>
      </c>
      <c r="E1381" s="18">
        <f t="shared" ca="1" si="128"/>
        <v>-7.38815956072537E-2</v>
      </c>
      <c r="F1381" s="17">
        <f t="shared" ca="1" si="129"/>
        <v>36.769642944188469</v>
      </c>
      <c r="G1381" s="16">
        <f t="shared" ca="1" si="131"/>
        <v>36.815870369208746</v>
      </c>
      <c r="H1381" s="14"/>
    </row>
    <row r="1382" spans="2:8" x14ac:dyDescent="0.4">
      <c r="B1382" s="16">
        <f t="shared" si="130"/>
        <v>684.5</v>
      </c>
      <c r="C1382" s="23">
        <f t="shared" si="127"/>
        <v>11.408333333333333</v>
      </c>
      <c r="D1382" s="25">
        <f t="shared" si="126"/>
        <v>36.843717784673501</v>
      </c>
      <c r="E1382" s="18">
        <f t="shared" ca="1" si="128"/>
        <v>-6.0651106096744511E-2</v>
      </c>
      <c r="F1382" s="17">
        <f t="shared" ca="1" si="129"/>
        <v>36.783066678576759</v>
      </c>
      <c r="G1382" s="16">
        <f t="shared" ca="1" si="131"/>
        <v>36.829146125572109</v>
      </c>
      <c r="H1382" s="14"/>
    </row>
    <row r="1383" spans="2:8" x14ac:dyDescent="0.4">
      <c r="B1383" s="16">
        <f t="shared" si="130"/>
        <v>685</v>
      </c>
      <c r="C1383" s="23">
        <f t="shared" si="127"/>
        <v>11.416666666666666</v>
      </c>
      <c r="D1383" s="25">
        <f t="shared" si="126"/>
        <v>36.843910226039434</v>
      </c>
      <c r="E1383" s="18">
        <f t="shared" ca="1" si="128"/>
        <v>0.2218815972878149</v>
      </c>
      <c r="F1383" s="17">
        <f t="shared" ca="1" si="129"/>
        <v>37.065791823327245</v>
      </c>
      <c r="G1383" s="16">
        <f t="shared" ca="1" si="131"/>
        <v>37.112620295567275</v>
      </c>
      <c r="H1383" s="14"/>
    </row>
    <row r="1384" spans="2:8" x14ac:dyDescent="0.4">
      <c r="B1384" s="16">
        <f t="shared" si="130"/>
        <v>685.5</v>
      </c>
      <c r="C1384" s="23">
        <f t="shared" si="127"/>
        <v>11.425000000000001</v>
      </c>
      <c r="D1384" s="25">
        <f t="shared" si="126"/>
        <v>36.844101867234521</v>
      </c>
      <c r="E1384" s="18">
        <f t="shared" ca="1" si="128"/>
        <v>-0.10468311961849869</v>
      </c>
      <c r="F1384" s="17">
        <f t="shared" ca="1" si="129"/>
        <v>36.739418747616021</v>
      </c>
      <c r="G1384" s="16">
        <f t="shared" ca="1" si="131"/>
        <v>36.784969818523052</v>
      </c>
      <c r="H1384" s="14"/>
    </row>
    <row r="1385" spans="2:8" x14ac:dyDescent="0.4">
      <c r="B1385" s="16">
        <f t="shared" si="130"/>
        <v>686</v>
      </c>
      <c r="C1385" s="23">
        <f t="shared" si="127"/>
        <v>11.433333333333334</v>
      </c>
      <c r="D1385" s="25">
        <f t="shared" si="126"/>
        <v>36.844292711585872</v>
      </c>
      <c r="E1385" s="18">
        <f t="shared" ca="1" si="128"/>
        <v>0.14512659416875873</v>
      </c>
      <c r="F1385" s="17">
        <f t="shared" ca="1" si="129"/>
        <v>36.98941930575463</v>
      </c>
      <c r="G1385" s="16">
        <f t="shared" ca="1" si="131"/>
        <v>37.035605733351559</v>
      </c>
      <c r="H1385" s="14"/>
    </row>
    <row r="1386" spans="2:8" x14ac:dyDescent="0.4">
      <c r="B1386" s="16">
        <f t="shared" si="130"/>
        <v>686.5</v>
      </c>
      <c r="C1386" s="23">
        <f t="shared" si="127"/>
        <v>11.441666666666666</v>
      </c>
      <c r="D1386" s="25">
        <f t="shared" si="126"/>
        <v>36.844482762406763</v>
      </c>
      <c r="E1386" s="18">
        <f t="shared" ca="1" si="128"/>
        <v>7.1888470901417076E-2</v>
      </c>
      <c r="F1386" s="17">
        <f t="shared" ca="1" si="129"/>
        <v>36.916371233308183</v>
      </c>
      <c r="G1386" s="16">
        <f t="shared" ca="1" si="131"/>
        <v>36.962124822426169</v>
      </c>
      <c r="H1386" s="14"/>
    </row>
    <row r="1387" spans="2:8" x14ac:dyDescent="0.4">
      <c r="B1387" s="16">
        <f t="shared" si="130"/>
        <v>687</v>
      </c>
      <c r="C1387" s="23">
        <f t="shared" si="127"/>
        <v>11.45</v>
      </c>
      <c r="D1387" s="25">
        <f t="shared" si="126"/>
        <v>36.84467202299669</v>
      </c>
      <c r="E1387" s="18">
        <f t="shared" ca="1" si="128"/>
        <v>-8.9074468860098274E-2</v>
      </c>
      <c r="F1387" s="17">
        <f t="shared" ca="1" si="129"/>
        <v>36.755597554136592</v>
      </c>
      <c r="G1387" s="16">
        <f t="shared" ca="1" si="131"/>
        <v>36.800633897978102</v>
      </c>
      <c r="H1387" s="14"/>
    </row>
    <row r="1388" spans="2:8" x14ac:dyDescent="0.4">
      <c r="B1388" s="16">
        <f t="shared" si="130"/>
        <v>687.5</v>
      </c>
      <c r="C1388" s="23">
        <f t="shared" si="127"/>
        <v>11.458333333333334</v>
      </c>
      <c r="D1388" s="25">
        <f t="shared" si="126"/>
        <v>36.844860496641438</v>
      </c>
      <c r="E1388" s="18">
        <f t="shared" ca="1" si="128"/>
        <v>-7.3968861206043943E-2</v>
      </c>
      <c r="F1388" s="17">
        <f t="shared" ca="1" si="129"/>
        <v>36.770891635435397</v>
      </c>
      <c r="G1388" s="16">
        <f t="shared" ca="1" si="131"/>
        <v>36.815789972213793</v>
      </c>
      <c r="H1388" s="14"/>
    </row>
    <row r="1389" spans="2:8" x14ac:dyDescent="0.4">
      <c r="B1389" s="16">
        <f t="shared" si="130"/>
        <v>688</v>
      </c>
      <c r="C1389" s="23">
        <f t="shared" si="127"/>
        <v>11.466666666666667</v>
      </c>
      <c r="D1389" s="25">
        <f t="shared" si="126"/>
        <v>36.845048186613113</v>
      </c>
      <c r="E1389" s="18">
        <f t="shared" ca="1" si="128"/>
        <v>-7.6286572502275524E-2</v>
      </c>
      <c r="F1389" s="17">
        <f t="shared" ca="1" si="129"/>
        <v>36.768761614110836</v>
      </c>
      <c r="G1389" s="16">
        <f t="shared" ca="1" si="131"/>
        <v>36.813465741846876</v>
      </c>
      <c r="H1389" s="14"/>
    </row>
    <row r="1390" spans="2:8" x14ac:dyDescent="0.4">
      <c r="B1390" s="16">
        <f t="shared" si="130"/>
        <v>688.5</v>
      </c>
      <c r="C1390" s="23">
        <f t="shared" si="127"/>
        <v>11.475</v>
      </c>
      <c r="D1390" s="25">
        <f t="shared" si="126"/>
        <v>36.845235096170235</v>
      </c>
      <c r="E1390" s="18">
        <f t="shared" ca="1" si="128"/>
        <v>2.5562144413350359E-2</v>
      </c>
      <c r="F1390" s="17">
        <f t="shared" ca="1" si="129"/>
        <v>36.870797240583585</v>
      </c>
      <c r="G1390" s="16">
        <f t="shared" ca="1" si="131"/>
        <v>36.915644792842819</v>
      </c>
      <c r="H1390" s="14"/>
    </row>
    <row r="1391" spans="2:8" x14ac:dyDescent="0.4">
      <c r="B1391" s="16">
        <f t="shared" si="130"/>
        <v>689</v>
      </c>
      <c r="C1391" s="23">
        <f t="shared" si="127"/>
        <v>11.483333333333333</v>
      </c>
      <c r="D1391" s="25">
        <f t="shared" si="126"/>
        <v>36.845421228557761</v>
      </c>
      <c r="E1391" s="18">
        <f t="shared" ca="1" si="128"/>
        <v>-1.7449111660579414E-2</v>
      </c>
      <c r="F1391" s="17">
        <f t="shared" ca="1" si="129"/>
        <v>36.827972116897179</v>
      </c>
      <c r="G1391" s="16">
        <f t="shared" ca="1" si="131"/>
        <v>36.872494706591837</v>
      </c>
      <c r="H1391" s="14"/>
    </row>
    <row r="1392" spans="2:8" x14ac:dyDescent="0.4">
      <c r="B1392" s="16">
        <f t="shared" si="130"/>
        <v>689.5</v>
      </c>
      <c r="C1392" s="23">
        <f t="shared" si="127"/>
        <v>11.491666666666667</v>
      </c>
      <c r="D1392" s="25">
        <f t="shared" si="126"/>
        <v>36.845606587007168</v>
      </c>
      <c r="E1392" s="18">
        <f t="shared" ca="1" si="128"/>
        <v>7.8306582065039057E-2</v>
      </c>
      <c r="F1392" s="17">
        <f t="shared" ca="1" si="129"/>
        <v>36.923913169072208</v>
      </c>
      <c r="G1392" s="16">
        <f t="shared" ca="1" si="131"/>
        <v>36.968557657842453</v>
      </c>
      <c r="H1392" s="14"/>
    </row>
    <row r="1393" spans="2:8" x14ac:dyDescent="0.4">
      <c r="B1393" s="16">
        <f t="shared" si="130"/>
        <v>690</v>
      </c>
      <c r="C1393" s="23">
        <f t="shared" si="127"/>
        <v>11.5</v>
      </c>
      <c r="D1393" s="25">
        <f t="shared" si="126"/>
        <v>36.845791174736483</v>
      </c>
      <c r="E1393" s="18">
        <f t="shared" ca="1" si="128"/>
        <v>2.1841650929530845E-2</v>
      </c>
      <c r="F1393" s="17">
        <f t="shared" ca="1" si="129"/>
        <v>36.867632825666014</v>
      </c>
      <c r="G1393" s="16">
        <f t="shared" ca="1" si="131"/>
        <v>36.911911390081109</v>
      </c>
      <c r="H1393" s="14"/>
    </row>
    <row r="1394" spans="2:8" x14ac:dyDescent="0.4">
      <c r="B1394" s="16">
        <f t="shared" si="130"/>
        <v>690.5</v>
      </c>
      <c r="C1394" s="23">
        <f t="shared" si="127"/>
        <v>11.508333333333333</v>
      </c>
      <c r="D1394" s="25">
        <f t="shared" si="126"/>
        <v>36.845974994950353</v>
      </c>
      <c r="E1394" s="18">
        <f t="shared" ca="1" si="128"/>
        <v>-6.8033894925844524E-2</v>
      </c>
      <c r="F1394" s="17">
        <f t="shared" ca="1" si="129"/>
        <v>36.777941100024506</v>
      </c>
      <c r="G1394" s="16">
        <f t="shared" ca="1" si="131"/>
        <v>36.821749782816688</v>
      </c>
      <c r="H1394" s="14"/>
    </row>
    <row r="1395" spans="2:8" x14ac:dyDescent="0.4">
      <c r="B1395" s="16">
        <f t="shared" si="130"/>
        <v>691</v>
      </c>
      <c r="C1395" s="23">
        <f t="shared" si="127"/>
        <v>11.516666666666667</v>
      </c>
      <c r="D1395" s="25">
        <f t="shared" si="126"/>
        <v>36.846158050840124</v>
      </c>
      <c r="E1395" s="18">
        <f t="shared" ca="1" si="128"/>
        <v>-1.3040042601507205E-2</v>
      </c>
      <c r="F1395" s="17">
        <f t="shared" ca="1" si="129"/>
        <v>36.833118008238614</v>
      </c>
      <c r="G1395" s="16">
        <f t="shared" ca="1" si="131"/>
        <v>36.876918667902686</v>
      </c>
      <c r="H1395" s="14"/>
    </row>
    <row r="1396" spans="2:8" x14ac:dyDescent="0.4">
      <c r="B1396" s="16">
        <f t="shared" si="130"/>
        <v>691.5</v>
      </c>
      <c r="C1396" s="23">
        <f t="shared" si="127"/>
        <v>11.525</v>
      </c>
      <c r="D1396" s="25">
        <f t="shared" si="126"/>
        <v>36.846340345583833</v>
      </c>
      <c r="E1396" s="18">
        <f t="shared" ca="1" si="128"/>
        <v>-4.0802521456736657E-2</v>
      </c>
      <c r="F1396" s="17">
        <f t="shared" ca="1" si="129"/>
        <v>36.8055378241271</v>
      </c>
      <c r="G1396" s="16">
        <f t="shared" ca="1" si="131"/>
        <v>36.849068821877196</v>
      </c>
      <c r="H1396" s="14"/>
    </row>
    <row r="1397" spans="2:8" x14ac:dyDescent="0.4">
      <c r="B1397" s="16">
        <f t="shared" si="130"/>
        <v>692</v>
      </c>
      <c r="C1397" s="23">
        <f t="shared" si="127"/>
        <v>11.533333333333333</v>
      </c>
      <c r="D1397" s="25">
        <f t="shared" si="126"/>
        <v>36.846521882346337</v>
      </c>
      <c r="E1397" s="18">
        <f t="shared" ca="1" si="128"/>
        <v>-7.6061541896224549E-2</v>
      </c>
      <c r="F1397" s="17">
        <f t="shared" ca="1" si="129"/>
        <v>36.770460340450114</v>
      </c>
      <c r="G1397" s="16">
        <f t="shared" ca="1" si="131"/>
        <v>36.813699624648301</v>
      </c>
      <c r="H1397" s="14"/>
    </row>
    <row r="1398" spans="2:8" x14ac:dyDescent="0.4">
      <c r="B1398" s="16">
        <f t="shared" si="130"/>
        <v>692.5</v>
      </c>
      <c r="C1398" s="23">
        <f t="shared" si="127"/>
        <v>11.541666666666666</v>
      </c>
      <c r="D1398" s="25">
        <f t="shared" si="126"/>
        <v>36.84670266427932</v>
      </c>
      <c r="E1398" s="18">
        <f t="shared" ca="1" si="128"/>
        <v>-1.1848222051522804E-2</v>
      </c>
      <c r="F1398" s="17">
        <f t="shared" ca="1" si="129"/>
        <v>36.834854442227794</v>
      </c>
      <c r="G1398" s="16">
        <f t="shared" ca="1" si="131"/>
        <v>36.878114729673491</v>
      </c>
      <c r="H1398" s="14"/>
    </row>
    <row r="1399" spans="2:8" x14ac:dyDescent="0.4">
      <c r="B1399" s="16">
        <f t="shared" si="130"/>
        <v>693</v>
      </c>
      <c r="C1399" s="23">
        <f t="shared" si="127"/>
        <v>11.55</v>
      </c>
      <c r="D1399" s="25">
        <f t="shared" si="126"/>
        <v>36.846882694521362</v>
      </c>
      <c r="E1399" s="18">
        <f t="shared" ca="1" si="128"/>
        <v>7.4043119090393197E-2</v>
      </c>
      <c r="F1399" s="17">
        <f t="shared" ca="1" si="129"/>
        <v>36.920925813611753</v>
      </c>
      <c r="G1399" s="16">
        <f t="shared" ca="1" si="131"/>
        <v>36.964273679271692</v>
      </c>
      <c r="H1399" s="14"/>
    </row>
    <row r="1400" spans="2:8" x14ac:dyDescent="0.4">
      <c r="B1400" s="16">
        <f t="shared" si="130"/>
        <v>693.5</v>
      </c>
      <c r="C1400" s="23">
        <f t="shared" si="127"/>
        <v>11.558333333333334</v>
      </c>
      <c r="D1400" s="25">
        <f t="shared" si="126"/>
        <v>36.847061976197985</v>
      </c>
      <c r="E1400" s="18">
        <f t="shared" ca="1" si="128"/>
        <v>5.7951795771811893E-2</v>
      </c>
      <c r="F1400" s="17">
        <f t="shared" ca="1" si="129"/>
        <v>36.905013771969799</v>
      </c>
      <c r="G1400" s="16">
        <f t="shared" ca="1" si="131"/>
        <v>36.948131497111383</v>
      </c>
      <c r="H1400" s="14"/>
    </row>
    <row r="1401" spans="2:8" x14ac:dyDescent="0.4">
      <c r="B1401" s="16">
        <f t="shared" si="130"/>
        <v>694</v>
      </c>
      <c r="C1401" s="23">
        <f t="shared" si="127"/>
        <v>11.566666666666666</v>
      </c>
      <c r="D1401" s="25">
        <f t="shared" si="126"/>
        <v>36.847240512421727</v>
      </c>
      <c r="E1401" s="18">
        <f t="shared" ca="1" si="128"/>
        <v>3.7379248740128615E-2</v>
      </c>
      <c r="F1401" s="17">
        <f t="shared" ca="1" si="129"/>
        <v>36.884619761161858</v>
      </c>
      <c r="G1401" s="16">
        <f t="shared" ca="1" si="131"/>
        <v>36.927494673724674</v>
      </c>
      <c r="H1401" s="14"/>
    </row>
    <row r="1402" spans="2:8" x14ac:dyDescent="0.4">
      <c r="B1402" s="16">
        <f t="shared" si="130"/>
        <v>694.5</v>
      </c>
      <c r="C1402" s="23">
        <f t="shared" si="127"/>
        <v>11.574999999999999</v>
      </c>
      <c r="D1402" s="25">
        <f t="shared" si="126"/>
        <v>36.847418306292184</v>
      </c>
      <c r="E1402" s="18">
        <f t="shared" ca="1" si="128"/>
        <v>0.15172193272681653</v>
      </c>
      <c r="F1402" s="17">
        <f t="shared" ca="1" si="129"/>
        <v>36.999140239018999</v>
      </c>
      <c r="G1402" s="16">
        <f t="shared" ca="1" si="131"/>
        <v>37.042188487338315</v>
      </c>
      <c r="H1402" s="14"/>
    </row>
    <row r="1403" spans="2:8" x14ac:dyDescent="0.4">
      <c r="B1403" s="16">
        <f t="shared" si="130"/>
        <v>695</v>
      </c>
      <c r="C1403" s="23">
        <f t="shared" si="127"/>
        <v>11.583333333333334</v>
      </c>
      <c r="D1403" s="25">
        <f t="shared" si="126"/>
        <v>36.847595360896051</v>
      </c>
      <c r="E1403" s="18">
        <f t="shared" ca="1" si="128"/>
        <v>4.9953291089626706E-2</v>
      </c>
      <c r="F1403" s="17">
        <f t="shared" ca="1" si="129"/>
        <v>36.89754865198568</v>
      </c>
      <c r="G1403" s="16">
        <f t="shared" ca="1" si="131"/>
        <v>36.940106259978847</v>
      </c>
      <c r="H1403" s="14"/>
    </row>
    <row r="1404" spans="2:8" x14ac:dyDescent="0.4">
      <c r="B1404" s="16">
        <f t="shared" si="130"/>
        <v>695.5</v>
      </c>
      <c r="C1404" s="23">
        <f t="shared" si="127"/>
        <v>11.591666666666667</v>
      </c>
      <c r="D1404" s="25">
        <f t="shared" si="126"/>
        <v>36.847771679307208</v>
      </c>
      <c r="E1404" s="18">
        <f t="shared" ca="1" si="128"/>
        <v>0.11973303184689306</v>
      </c>
      <c r="F1404" s="17">
        <f t="shared" ca="1" si="129"/>
        <v>36.967504711154099</v>
      </c>
      <c r="G1404" s="16">
        <f t="shared" ca="1" si="131"/>
        <v>37.010098153758449</v>
      </c>
      <c r="H1404" s="14"/>
    </row>
    <row r="1405" spans="2:8" x14ac:dyDescent="0.4">
      <c r="B1405" s="16">
        <f t="shared" si="130"/>
        <v>696</v>
      </c>
      <c r="C1405" s="23">
        <f t="shared" si="127"/>
        <v>11.6</v>
      </c>
      <c r="D1405" s="25">
        <f t="shared" si="126"/>
        <v>36.847947264586729</v>
      </c>
      <c r="E1405" s="18">
        <f t="shared" ca="1" si="128"/>
        <v>-5.8976167562325668E-2</v>
      </c>
      <c r="F1405" s="17">
        <f t="shared" ca="1" si="129"/>
        <v>36.788971097024401</v>
      </c>
      <c r="G1405" s="16">
        <f t="shared" ca="1" si="131"/>
        <v>36.830844736639371</v>
      </c>
      <c r="H1405" s="14"/>
    </row>
    <row r="1406" spans="2:8" x14ac:dyDescent="0.4">
      <c r="B1406" s="16">
        <f t="shared" si="130"/>
        <v>696.5</v>
      </c>
      <c r="C1406" s="23">
        <f t="shared" si="127"/>
        <v>11.608333333333333</v>
      </c>
      <c r="D1406" s="25">
        <f t="shared" si="126"/>
        <v>36.848122119782985</v>
      </c>
      <c r="E1406" s="18">
        <f t="shared" ca="1" si="128"/>
        <v>4.1250650547578864E-2</v>
      </c>
      <c r="F1406" s="17">
        <f t="shared" ca="1" si="129"/>
        <v>36.889372770330567</v>
      </c>
      <c r="G1406" s="16">
        <f t="shared" ca="1" si="131"/>
        <v>36.931375395967038</v>
      </c>
      <c r="H1406" s="14"/>
    </row>
    <row r="1407" spans="2:8" x14ac:dyDescent="0.4">
      <c r="B1407" s="16">
        <f t="shared" si="130"/>
        <v>697</v>
      </c>
      <c r="C1407" s="23">
        <f t="shared" si="127"/>
        <v>11.616666666666667</v>
      </c>
      <c r="D1407" s="25">
        <f t="shared" si="126"/>
        <v>36.848296247931657</v>
      </c>
      <c r="E1407" s="18">
        <f t="shared" ca="1" si="128"/>
        <v>-4.1213241146803491E-2</v>
      </c>
      <c r="F1407" s="17">
        <f t="shared" ca="1" si="129"/>
        <v>36.80708300678485</v>
      </c>
      <c r="G1407" s="16">
        <f t="shared" ca="1" si="131"/>
        <v>36.84866264634433</v>
      </c>
      <c r="H1407" s="14"/>
    </row>
    <row r="1408" spans="2:8" x14ac:dyDescent="0.4">
      <c r="B1408" s="16">
        <f t="shared" si="130"/>
        <v>697.5</v>
      </c>
      <c r="C1408" s="23">
        <f t="shared" si="127"/>
        <v>11.625</v>
      </c>
      <c r="D1408" s="25">
        <f t="shared" si="126"/>
        <v>36.848469652055812</v>
      </c>
      <c r="E1408" s="18">
        <f t="shared" ca="1" si="128"/>
        <v>3.3455081851686851E-2</v>
      </c>
      <c r="F1408" s="17">
        <f t="shared" ca="1" si="129"/>
        <v>36.881924733907496</v>
      </c>
      <c r="G1408" s="16">
        <f t="shared" ca="1" si="131"/>
        <v>36.923555410712908</v>
      </c>
      <c r="H1408" s="14"/>
    </row>
    <row r="1409" spans="2:8" x14ac:dyDescent="0.4">
      <c r="B1409" s="16">
        <f t="shared" si="130"/>
        <v>698</v>
      </c>
      <c r="C1409" s="23">
        <f t="shared" si="127"/>
        <v>11.633333333333333</v>
      </c>
      <c r="D1409" s="25">
        <f t="shared" si="126"/>
        <v>36.848642335165934</v>
      </c>
      <c r="E1409" s="18">
        <f t="shared" ca="1" si="128"/>
        <v>9.4038106299800694E-2</v>
      </c>
      <c r="F1409" s="17">
        <f t="shared" ca="1" si="129"/>
        <v>36.942680441465733</v>
      </c>
      <c r="G1409" s="16">
        <f t="shared" ca="1" si="131"/>
        <v>36.984318942239369</v>
      </c>
      <c r="H1409" s="14"/>
    </row>
    <row r="1410" spans="2:8" x14ac:dyDescent="0.4">
      <c r="B1410" s="16">
        <f t="shared" si="130"/>
        <v>698.5</v>
      </c>
      <c r="C1410" s="23">
        <f t="shared" si="127"/>
        <v>11.641666666666667</v>
      </c>
      <c r="D1410" s="25">
        <f t="shared" si="126"/>
        <v>36.848814300260003</v>
      </c>
      <c r="E1410" s="18">
        <f t="shared" ca="1" si="128"/>
        <v>-1.9048614822557913E-2</v>
      </c>
      <c r="F1410" s="17">
        <f t="shared" ca="1" si="129"/>
        <v>36.829765685437444</v>
      </c>
      <c r="G1410" s="16">
        <f t="shared" ca="1" si="131"/>
        <v>36.870894735524004</v>
      </c>
      <c r="H1410" s="14"/>
    </row>
    <row r="1411" spans="2:8" x14ac:dyDescent="0.4">
      <c r="B1411" s="16">
        <f t="shared" si="130"/>
        <v>699</v>
      </c>
      <c r="C1411" s="23">
        <f t="shared" si="127"/>
        <v>11.65</v>
      </c>
      <c r="D1411" s="25">
        <f t="shared" si="126"/>
        <v>36.848985550323533</v>
      </c>
      <c r="E1411" s="18">
        <f t="shared" ca="1" si="128"/>
        <v>5.4688716903690451E-3</v>
      </c>
      <c r="F1411" s="17">
        <f t="shared" ca="1" si="129"/>
        <v>36.854454422013902</v>
      </c>
      <c r="G1411" s="16">
        <f t="shared" ca="1" si="131"/>
        <v>36.895485068022005</v>
      </c>
      <c r="H1411" s="14"/>
    </row>
    <row r="1412" spans="2:8" x14ac:dyDescent="0.4">
      <c r="B1412" s="16">
        <f t="shared" si="130"/>
        <v>699.5</v>
      </c>
      <c r="C1412" s="23">
        <f t="shared" si="127"/>
        <v>11.658333333333333</v>
      </c>
      <c r="D1412" s="25">
        <f t="shared" si="126"/>
        <v>36.849156088329615</v>
      </c>
      <c r="E1412" s="18">
        <f t="shared" ca="1" si="128"/>
        <v>8.7480779118404461E-2</v>
      </c>
      <c r="F1412" s="17">
        <f t="shared" ca="1" si="129"/>
        <v>36.936636867448016</v>
      </c>
      <c r="G1412" s="16">
        <f t="shared" ca="1" si="131"/>
        <v>36.97773877730922</v>
      </c>
      <c r="H1412" s="14"/>
    </row>
    <row r="1413" spans="2:8" x14ac:dyDescent="0.4">
      <c r="B1413" s="16">
        <f t="shared" si="130"/>
        <v>700</v>
      </c>
      <c r="C1413" s="23">
        <f t="shared" si="127"/>
        <v>11.666666666666666</v>
      </c>
      <c r="D1413" s="25">
        <f t="shared" si="126"/>
        <v>36.849325917238971</v>
      </c>
      <c r="E1413" s="18">
        <f t="shared" ca="1" si="128"/>
        <v>-0.10064841854514608</v>
      </c>
      <c r="F1413" s="17">
        <f t="shared" ca="1" si="129"/>
        <v>36.748677498693823</v>
      </c>
      <c r="G1413" s="16">
        <f t="shared" ca="1" si="131"/>
        <v>36.789055987132777</v>
      </c>
      <c r="H1413" s="14"/>
    </row>
    <row r="1414" spans="2:8" x14ac:dyDescent="0.4">
      <c r="B1414" s="16">
        <f t="shared" si="130"/>
        <v>700.5</v>
      </c>
      <c r="C1414" s="23">
        <f t="shared" si="127"/>
        <v>11.675000000000001</v>
      </c>
      <c r="D1414" s="25">
        <f t="shared" si="126"/>
        <v>36.84949504000005</v>
      </c>
      <c r="E1414" s="18">
        <f t="shared" ca="1" si="128"/>
        <v>0.10912403833294532</v>
      </c>
      <c r="F1414" s="17">
        <f t="shared" ca="1" si="129"/>
        <v>36.958619078332994</v>
      </c>
      <c r="G1414" s="16">
        <f t="shared" ca="1" si="131"/>
        <v>36.999443188222159</v>
      </c>
      <c r="H1414" s="14"/>
    </row>
    <row r="1415" spans="2:8" x14ac:dyDescent="0.4">
      <c r="B1415" s="16">
        <f t="shared" si="130"/>
        <v>701</v>
      </c>
      <c r="C1415" s="23">
        <f t="shared" si="127"/>
        <v>11.683333333333334</v>
      </c>
      <c r="D1415" s="25">
        <f t="shared" si="126"/>
        <v>36.849663459548992</v>
      </c>
      <c r="E1415" s="18">
        <f t="shared" ca="1" si="128"/>
        <v>-3.7868036169530529E-2</v>
      </c>
      <c r="F1415" s="17">
        <f t="shared" ca="1" si="129"/>
        <v>36.811795423379465</v>
      </c>
      <c r="G1415" s="16">
        <f t="shared" ca="1" si="131"/>
        <v>36.852021674827625</v>
      </c>
      <c r="H1415" s="14"/>
    </row>
    <row r="1416" spans="2:8" x14ac:dyDescent="0.4">
      <c r="B1416" s="16">
        <f t="shared" si="130"/>
        <v>701.5</v>
      </c>
      <c r="C1416" s="23">
        <f t="shared" si="127"/>
        <v>11.691666666666666</v>
      </c>
      <c r="D1416" s="25">
        <f t="shared" si="126"/>
        <v>36.849831178809765</v>
      </c>
      <c r="E1416" s="18">
        <f t="shared" ca="1" si="128"/>
        <v>-8.8501970461691126E-3</v>
      </c>
      <c r="F1416" s="17">
        <f t="shared" ca="1" si="129"/>
        <v>36.840980981763593</v>
      </c>
      <c r="G1416" s="16">
        <f t="shared" ca="1" si="131"/>
        <v>36.881124134627768</v>
      </c>
      <c r="H1416" s="14"/>
    </row>
    <row r="1417" spans="2:8" x14ac:dyDescent="0.4">
      <c r="B1417" s="16">
        <f t="shared" si="130"/>
        <v>702</v>
      </c>
      <c r="C1417" s="23">
        <f t="shared" si="127"/>
        <v>11.7</v>
      </c>
      <c r="D1417" s="25">
        <f t="shared" si="126"/>
        <v>36.849998200694152</v>
      </c>
      <c r="E1417" s="18">
        <f t="shared" ca="1" si="128"/>
        <v>4.7800359813968234E-2</v>
      </c>
      <c r="F1417" s="17">
        <f t="shared" ca="1" si="129"/>
        <v>36.897798560508122</v>
      </c>
      <c r="G1417" s="16">
        <f t="shared" ca="1" si="131"/>
        <v>36.937938417622519</v>
      </c>
      <c r="H1417" s="14"/>
    </row>
    <row r="1418" spans="2:8" x14ac:dyDescent="0.4">
      <c r="B1418" s="16">
        <f t="shared" si="130"/>
        <v>702.5</v>
      </c>
      <c r="C1418" s="23">
        <f t="shared" si="127"/>
        <v>11.708333333333334</v>
      </c>
      <c r="D1418" s="25">
        <f t="shared" si="126"/>
        <v>36.850164528101857</v>
      </c>
      <c r="E1418" s="18">
        <f t="shared" ca="1" si="128"/>
        <v>-4.8665805439611839E-2</v>
      </c>
      <c r="F1418" s="17">
        <f t="shared" ca="1" si="129"/>
        <v>36.801498722662245</v>
      </c>
      <c r="G1418" s="16">
        <f t="shared" ca="1" si="131"/>
        <v>36.841194223275494</v>
      </c>
      <c r="H1418" s="14"/>
    </row>
    <row r="1419" spans="2:8" x14ac:dyDescent="0.4">
      <c r="B1419" s="16">
        <f t="shared" si="130"/>
        <v>703</v>
      </c>
      <c r="C1419" s="23">
        <f t="shared" si="127"/>
        <v>11.716666666666667</v>
      </c>
      <c r="D1419" s="25">
        <f t="shared" si="126"/>
        <v>36.850330163920511</v>
      </c>
      <c r="E1419" s="18">
        <f t="shared" ca="1" si="128"/>
        <v>-0.11975677311229578</v>
      </c>
      <c r="F1419" s="17">
        <f t="shared" ca="1" si="129"/>
        <v>36.730573390808217</v>
      </c>
      <c r="G1419" s="16">
        <f t="shared" ca="1" si="131"/>
        <v>36.76990022195551</v>
      </c>
      <c r="H1419" s="14"/>
    </row>
    <row r="1420" spans="2:8" x14ac:dyDescent="0.4">
      <c r="B1420" s="16">
        <f t="shared" si="130"/>
        <v>703.5</v>
      </c>
      <c r="C1420" s="23">
        <f t="shared" si="127"/>
        <v>11.725</v>
      </c>
      <c r="D1420" s="25">
        <f t="shared" si="126"/>
        <v>36.850495111025737</v>
      </c>
      <c r="E1420" s="18">
        <f t="shared" ca="1" si="128"/>
        <v>1.7176739644195301E-2</v>
      </c>
      <c r="F1420" s="17">
        <f t="shared" ca="1" si="129"/>
        <v>36.867671850669929</v>
      </c>
      <c r="G1420" s="16">
        <f t="shared" ca="1" si="131"/>
        <v>36.907225731769543</v>
      </c>
      <c r="H1420" s="14"/>
    </row>
    <row r="1421" spans="2:8" x14ac:dyDescent="0.4">
      <c r="B1421" s="16">
        <f t="shared" si="130"/>
        <v>704</v>
      </c>
      <c r="C1421" s="23">
        <f t="shared" si="127"/>
        <v>11.733333333333333</v>
      </c>
      <c r="D1421" s="25">
        <f t="shared" ref="D1421:D1484" si="132">(F$4-F$5)*(1-EXP(-B1421/F$6))+F$5</f>
        <v>36.8506593722812</v>
      </c>
      <c r="E1421" s="18">
        <f t="shared" ca="1" si="128"/>
        <v>8.2401042795605013E-3</v>
      </c>
      <c r="F1421" s="17">
        <f t="shared" ca="1" si="129"/>
        <v>36.858899476560758</v>
      </c>
      <c r="G1421" s="16">
        <f t="shared" ca="1" si="131"/>
        <v>36.898263509004643</v>
      </c>
      <c r="H1421" s="14"/>
    </row>
    <row r="1422" spans="2:8" x14ac:dyDescent="0.4">
      <c r="B1422" s="16">
        <f t="shared" si="130"/>
        <v>704.5</v>
      </c>
      <c r="C1422" s="23">
        <f t="shared" ref="C1422:C1485" si="133">B1422/60</f>
        <v>11.741666666666667</v>
      </c>
      <c r="D1422" s="25">
        <f t="shared" si="132"/>
        <v>36.850822950538671</v>
      </c>
      <c r="E1422" s="18">
        <f t="shared" ref="E1422:E1485" ca="1" si="134">NORMINV(RAND(),0,D$8)</f>
        <v>1.3873797913110282E-3</v>
      </c>
      <c r="F1422" s="17">
        <f t="shared" ref="F1422:F1485" ca="1" si="135">D1422+E1422</f>
        <v>36.852210330329982</v>
      </c>
      <c r="G1422" s="16">
        <f t="shared" ca="1" si="131"/>
        <v>36.89139130399473</v>
      </c>
      <c r="H1422" s="14"/>
    </row>
    <row r="1423" spans="2:8" x14ac:dyDescent="0.4">
      <c r="B1423" s="16">
        <f t="shared" ref="B1423:B1486" si="136">B1422+H$3</f>
        <v>705</v>
      </c>
      <c r="C1423" s="23">
        <f t="shared" si="133"/>
        <v>11.75</v>
      </c>
      <c r="D1423" s="25">
        <f t="shared" si="132"/>
        <v>36.850985848638039</v>
      </c>
      <c r="E1423" s="18">
        <f t="shared" ca="1" si="134"/>
        <v>3.0223753738362086E-2</v>
      </c>
      <c r="F1423" s="17">
        <f t="shared" ca="1" si="135"/>
        <v>36.881209602376401</v>
      </c>
      <c r="G1423" s="16">
        <f t="shared" ref="G1423:G1486" ca="1" si="137">(F1423*EXP(B1423/F$6)-F$5)/(EXP(B1423/F$6)-1)</f>
        <v>36.920308885159038</v>
      </c>
      <c r="H1423" s="14"/>
    </row>
    <row r="1424" spans="2:8" x14ac:dyDescent="0.4">
      <c r="B1424" s="16">
        <f t="shared" si="136"/>
        <v>705.5</v>
      </c>
      <c r="C1424" s="23">
        <f t="shared" si="133"/>
        <v>11.758333333333333</v>
      </c>
      <c r="D1424" s="25">
        <f t="shared" si="132"/>
        <v>36.851148069407415</v>
      </c>
      <c r="E1424" s="18">
        <f t="shared" ca="1" si="134"/>
        <v>3.1359311990678158E-2</v>
      </c>
      <c r="F1424" s="17">
        <f t="shared" ca="1" si="135"/>
        <v>36.882507381398092</v>
      </c>
      <c r="G1424" s="16">
        <f t="shared" ca="1" si="137"/>
        <v>36.921447273638819</v>
      </c>
      <c r="H1424" s="14"/>
    </row>
    <row r="1425" spans="2:8" x14ac:dyDescent="0.4">
      <c r="B1425" s="16">
        <f t="shared" si="136"/>
        <v>706</v>
      </c>
      <c r="C1425" s="23">
        <f t="shared" si="133"/>
        <v>11.766666666666667</v>
      </c>
      <c r="D1425" s="25">
        <f t="shared" si="132"/>
        <v>36.851309615663141</v>
      </c>
      <c r="E1425" s="18">
        <f t="shared" ca="1" si="134"/>
        <v>-9.7127249680132671E-2</v>
      </c>
      <c r="F1425" s="17">
        <f t="shared" ca="1" si="135"/>
        <v>36.754182365983006</v>
      </c>
      <c r="G1425" s="16">
        <f t="shared" ca="1" si="137"/>
        <v>36.792601448130839</v>
      </c>
      <c r="H1425" s="14"/>
    </row>
    <row r="1426" spans="2:8" x14ac:dyDescent="0.4">
      <c r="B1426" s="16">
        <f t="shared" si="136"/>
        <v>706.5</v>
      </c>
      <c r="C1426" s="23">
        <f t="shared" si="133"/>
        <v>11.775</v>
      </c>
      <c r="D1426" s="25">
        <f t="shared" si="132"/>
        <v>36.85147049020982</v>
      </c>
      <c r="E1426" s="18">
        <f t="shared" ca="1" si="134"/>
        <v>-1.3137585557270043E-2</v>
      </c>
      <c r="F1426" s="17">
        <f t="shared" ca="1" si="135"/>
        <v>36.838332904652553</v>
      </c>
      <c r="G1426" s="16">
        <f t="shared" ca="1" si="137"/>
        <v>36.876825870688641</v>
      </c>
      <c r="H1426" s="14"/>
    </row>
    <row r="1427" spans="2:8" x14ac:dyDescent="0.4">
      <c r="B1427" s="16">
        <f t="shared" si="136"/>
        <v>707</v>
      </c>
      <c r="C1427" s="23">
        <f t="shared" si="133"/>
        <v>11.783333333333333</v>
      </c>
      <c r="D1427" s="25">
        <f t="shared" si="132"/>
        <v>36.851630695840441</v>
      </c>
      <c r="E1427" s="18">
        <f t="shared" ca="1" si="134"/>
        <v>4.8654643328344946E-2</v>
      </c>
      <c r="F1427" s="17">
        <f t="shared" ca="1" si="135"/>
        <v>36.900285339168789</v>
      </c>
      <c r="G1427" s="16">
        <f t="shared" ca="1" si="137"/>
        <v>36.938789417698942</v>
      </c>
      <c r="H1427" s="14"/>
    </row>
    <row r="1428" spans="2:8" x14ac:dyDescent="0.4">
      <c r="B1428" s="16">
        <f t="shared" si="136"/>
        <v>707.5</v>
      </c>
      <c r="C1428" s="23">
        <f t="shared" si="133"/>
        <v>11.791666666666666</v>
      </c>
      <c r="D1428" s="25">
        <f t="shared" si="132"/>
        <v>36.851790235336338</v>
      </c>
      <c r="E1428" s="18">
        <f t="shared" ca="1" si="134"/>
        <v>7.9772948979171698E-2</v>
      </c>
      <c r="F1428" s="17">
        <f t="shared" ca="1" si="135"/>
        <v>36.931563184315507</v>
      </c>
      <c r="G1428" s="16">
        <f t="shared" ca="1" si="137"/>
        <v>36.969993000362798</v>
      </c>
      <c r="H1428" s="14"/>
    </row>
    <row r="1429" spans="2:8" x14ac:dyDescent="0.4">
      <c r="B1429" s="16">
        <f t="shared" si="136"/>
        <v>708</v>
      </c>
      <c r="C1429" s="23">
        <f t="shared" si="133"/>
        <v>11.8</v>
      </c>
      <c r="D1429" s="25">
        <f t="shared" si="132"/>
        <v>36.851949111467306</v>
      </c>
      <c r="E1429" s="18">
        <f t="shared" ca="1" si="134"/>
        <v>3.5904718196516645E-2</v>
      </c>
      <c r="F1429" s="17">
        <f t="shared" ca="1" si="135"/>
        <v>36.887853829663825</v>
      </c>
      <c r="G1429" s="16">
        <f t="shared" ca="1" si="137"/>
        <v>36.926003347379954</v>
      </c>
      <c r="H1429" s="14"/>
    </row>
    <row r="1430" spans="2:8" x14ac:dyDescent="0.4">
      <c r="B1430" s="16">
        <f t="shared" si="136"/>
        <v>708.5</v>
      </c>
      <c r="C1430" s="23">
        <f t="shared" si="133"/>
        <v>11.808333333333334</v>
      </c>
      <c r="D1430" s="25">
        <f t="shared" si="132"/>
        <v>36.852107326991614</v>
      </c>
      <c r="E1430" s="18">
        <f t="shared" ca="1" si="134"/>
        <v>0.16106703216920806</v>
      </c>
      <c r="F1430" s="17">
        <f t="shared" ca="1" si="135"/>
        <v>37.013174359160821</v>
      </c>
      <c r="G1430" s="16">
        <f t="shared" ca="1" si="137"/>
        <v>37.051507633749772</v>
      </c>
      <c r="H1430" s="14"/>
    </row>
    <row r="1431" spans="2:8" x14ac:dyDescent="0.4">
      <c r="B1431" s="16">
        <f t="shared" si="136"/>
        <v>709</v>
      </c>
      <c r="C1431" s="23">
        <f t="shared" si="133"/>
        <v>11.816666666666666</v>
      </c>
      <c r="D1431" s="25">
        <f t="shared" si="132"/>
        <v>36.852264884656073</v>
      </c>
      <c r="E1431" s="18">
        <f t="shared" ca="1" si="134"/>
        <v>0.27774720779694201</v>
      </c>
      <c r="F1431" s="17">
        <f t="shared" ca="1" si="135"/>
        <v>37.130012092453015</v>
      </c>
      <c r="G1431" s="16">
        <f t="shared" ca="1" si="137"/>
        <v>37.168503822185272</v>
      </c>
      <c r="H1431" s="14"/>
    </row>
    <row r="1432" spans="2:8" x14ac:dyDescent="0.4">
      <c r="B1432" s="16">
        <f t="shared" si="136"/>
        <v>709.5</v>
      </c>
      <c r="C1432" s="23">
        <f t="shared" si="133"/>
        <v>11.824999999999999</v>
      </c>
      <c r="D1432" s="25">
        <f t="shared" si="132"/>
        <v>36.85242178719605</v>
      </c>
      <c r="E1432" s="18">
        <f t="shared" ca="1" si="134"/>
        <v>1.8041600981321886E-2</v>
      </c>
      <c r="F1432" s="17">
        <f t="shared" ca="1" si="135"/>
        <v>36.87046338817737</v>
      </c>
      <c r="G1432" s="16">
        <f t="shared" ca="1" si="137"/>
        <v>36.9080905434068</v>
      </c>
      <c r="H1432" s="14"/>
    </row>
    <row r="1433" spans="2:8" x14ac:dyDescent="0.4">
      <c r="B1433" s="16">
        <f t="shared" si="136"/>
        <v>710</v>
      </c>
      <c r="C1433" s="23">
        <f t="shared" si="133"/>
        <v>11.833333333333334</v>
      </c>
      <c r="D1433" s="25">
        <f t="shared" si="132"/>
        <v>36.852578037335547</v>
      </c>
      <c r="E1433" s="18">
        <f t="shared" ca="1" si="134"/>
        <v>9.6095127575109532E-2</v>
      </c>
      <c r="F1433" s="17">
        <f t="shared" ca="1" si="135"/>
        <v>36.948673164910659</v>
      </c>
      <c r="G1433" s="16">
        <f t="shared" ca="1" si="137"/>
        <v>36.986354723172887</v>
      </c>
      <c r="H1433" s="14"/>
    </row>
    <row r="1434" spans="2:8" x14ac:dyDescent="0.4">
      <c r="B1434" s="16">
        <f t="shared" si="136"/>
        <v>710.5</v>
      </c>
      <c r="C1434" s="23">
        <f t="shared" si="133"/>
        <v>11.841666666666667</v>
      </c>
      <c r="D1434" s="25">
        <f t="shared" si="132"/>
        <v>36.85273363778726</v>
      </c>
      <c r="E1434" s="18">
        <f t="shared" ca="1" si="134"/>
        <v>-7.132756092534083E-2</v>
      </c>
      <c r="F1434" s="17">
        <f t="shared" ca="1" si="135"/>
        <v>36.78140607686192</v>
      </c>
      <c r="G1434" s="16">
        <f t="shared" ca="1" si="137"/>
        <v>36.818480555018361</v>
      </c>
      <c r="H1434" s="14"/>
    </row>
    <row r="1435" spans="2:8" x14ac:dyDescent="0.4">
      <c r="B1435" s="16">
        <f t="shared" si="136"/>
        <v>711</v>
      </c>
      <c r="C1435" s="23">
        <f t="shared" si="133"/>
        <v>11.85</v>
      </c>
      <c r="D1435" s="25">
        <f t="shared" si="132"/>
        <v>36.852888591252579</v>
      </c>
      <c r="E1435" s="18">
        <f t="shared" ca="1" si="134"/>
        <v>-9.9662834795368388E-2</v>
      </c>
      <c r="F1435" s="17">
        <f t="shared" ca="1" si="135"/>
        <v>36.753225756457212</v>
      </c>
      <c r="G1435" s="16">
        <f t="shared" ca="1" si="137"/>
        <v>36.790070171921997</v>
      </c>
      <c r="H1435" s="14"/>
    </row>
    <row r="1436" spans="2:8" x14ac:dyDescent="0.4">
      <c r="B1436" s="16">
        <f t="shared" si="136"/>
        <v>711.5</v>
      </c>
      <c r="C1436" s="23">
        <f t="shared" si="133"/>
        <v>11.858333333333333</v>
      </c>
      <c r="D1436" s="25">
        <f t="shared" si="132"/>
        <v>36.853042900421677</v>
      </c>
      <c r="E1436" s="18">
        <f t="shared" ca="1" si="134"/>
        <v>0.24558299014765217</v>
      </c>
      <c r="F1436" s="17">
        <f t="shared" ca="1" si="135"/>
        <v>37.09862589056933</v>
      </c>
      <c r="G1436" s="16">
        <f t="shared" ca="1" si="137"/>
        <v>37.136238155593027</v>
      </c>
      <c r="H1436" s="14"/>
    </row>
    <row r="1437" spans="2:8" x14ac:dyDescent="0.4">
      <c r="B1437" s="16">
        <f t="shared" si="136"/>
        <v>712</v>
      </c>
      <c r="C1437" s="23">
        <f t="shared" si="133"/>
        <v>11.866666666666667</v>
      </c>
      <c r="D1437" s="25">
        <f t="shared" si="132"/>
        <v>36.853196567973534</v>
      </c>
      <c r="E1437" s="18">
        <f t="shared" ca="1" si="134"/>
        <v>-0.15095852133806875</v>
      </c>
      <c r="F1437" s="17">
        <f t="shared" ca="1" si="135"/>
        <v>36.702238046635465</v>
      </c>
      <c r="G1437" s="16">
        <f t="shared" ca="1" si="137"/>
        <v>36.738640431029957</v>
      </c>
      <c r="H1437" s="14"/>
    </row>
    <row r="1438" spans="2:8" x14ac:dyDescent="0.4">
      <c r="B1438" s="16">
        <f t="shared" si="136"/>
        <v>712.5</v>
      </c>
      <c r="C1438" s="23">
        <f t="shared" si="133"/>
        <v>11.875</v>
      </c>
      <c r="D1438" s="25">
        <f t="shared" si="132"/>
        <v>36.853349596575995</v>
      </c>
      <c r="E1438" s="18">
        <f t="shared" ca="1" si="134"/>
        <v>0.15216179013198328</v>
      </c>
      <c r="F1438" s="17">
        <f t="shared" ca="1" si="135"/>
        <v>37.00551138670798</v>
      </c>
      <c r="G1438" s="16">
        <f t="shared" ca="1" si="137"/>
        <v>37.0425643491633</v>
      </c>
      <c r="H1438" s="14"/>
    </row>
    <row r="1439" spans="2:8" x14ac:dyDescent="0.4">
      <c r="B1439" s="16">
        <f t="shared" si="136"/>
        <v>713</v>
      </c>
      <c r="C1439" s="23">
        <f t="shared" si="133"/>
        <v>11.883333333333333</v>
      </c>
      <c r="D1439" s="25">
        <f t="shared" si="132"/>
        <v>36.85350198888581</v>
      </c>
      <c r="E1439" s="18">
        <f t="shared" ca="1" si="134"/>
        <v>0.10233910661931245</v>
      </c>
      <c r="F1439" s="17">
        <f t="shared" ca="1" si="135"/>
        <v>36.955841095505122</v>
      </c>
      <c r="G1439" s="16">
        <f t="shared" ca="1" si="137"/>
        <v>36.99260872608837</v>
      </c>
      <c r="H1439" s="14"/>
    </row>
    <row r="1440" spans="2:8" x14ac:dyDescent="0.4">
      <c r="B1440" s="16">
        <f t="shared" si="136"/>
        <v>713.5</v>
      </c>
      <c r="C1440" s="23">
        <f t="shared" si="133"/>
        <v>11.891666666666667</v>
      </c>
      <c r="D1440" s="25">
        <f t="shared" si="132"/>
        <v>36.853653747548677</v>
      </c>
      <c r="E1440" s="18">
        <f t="shared" ca="1" si="134"/>
        <v>3.3741407460062822E-2</v>
      </c>
      <c r="F1440" s="17">
        <f t="shared" ca="1" si="135"/>
        <v>36.88739515500874</v>
      </c>
      <c r="G1440" s="16">
        <f t="shared" ca="1" si="137"/>
        <v>36.923829930945345</v>
      </c>
      <c r="H1440" s="14"/>
    </row>
    <row r="1441" spans="2:8" x14ac:dyDescent="0.4">
      <c r="B1441" s="16">
        <f t="shared" si="136"/>
        <v>714</v>
      </c>
      <c r="C1441" s="23">
        <f t="shared" si="133"/>
        <v>11.9</v>
      </c>
      <c r="D1441" s="25">
        <f t="shared" si="132"/>
        <v>36.853804875199309</v>
      </c>
      <c r="E1441" s="18">
        <f t="shared" ca="1" si="134"/>
        <v>-3.7071519591967105E-2</v>
      </c>
      <c r="F1441" s="17">
        <f t="shared" ca="1" si="135"/>
        <v>36.81673335560734</v>
      </c>
      <c r="G1441" s="16">
        <f t="shared" ca="1" si="137"/>
        <v>36.852831625551893</v>
      </c>
      <c r="H1441" s="14"/>
    </row>
    <row r="1442" spans="2:8" x14ac:dyDescent="0.4">
      <c r="B1442" s="16">
        <f t="shared" si="136"/>
        <v>714.5</v>
      </c>
      <c r="C1442" s="23">
        <f t="shared" si="133"/>
        <v>11.908333333333333</v>
      </c>
      <c r="D1442" s="25">
        <f t="shared" si="132"/>
        <v>36.853955374461442</v>
      </c>
      <c r="E1442" s="18">
        <f t="shared" ca="1" si="134"/>
        <v>0.13109272682894429</v>
      </c>
      <c r="F1442" s="17">
        <f t="shared" ca="1" si="135"/>
        <v>36.985048101290388</v>
      </c>
      <c r="G1442" s="16">
        <f t="shared" ca="1" si="137"/>
        <v>37.021433798250186</v>
      </c>
      <c r="H1442" s="14"/>
    </row>
    <row r="1443" spans="2:8" x14ac:dyDescent="0.4">
      <c r="B1443" s="16">
        <f t="shared" si="136"/>
        <v>715</v>
      </c>
      <c r="C1443" s="23">
        <f t="shared" si="133"/>
        <v>11.916666666666666</v>
      </c>
      <c r="D1443" s="25">
        <f t="shared" si="132"/>
        <v>36.854105247947928</v>
      </c>
      <c r="E1443" s="18">
        <f t="shared" ca="1" si="134"/>
        <v>-7.1776371048366365E-3</v>
      </c>
      <c r="F1443" s="17">
        <f t="shared" ca="1" si="135"/>
        <v>36.846927610843089</v>
      </c>
      <c r="G1443" s="16">
        <f t="shared" ca="1" si="137"/>
        <v>36.882803766277078</v>
      </c>
      <c r="H1443" s="14"/>
    </row>
    <row r="1444" spans="2:8" x14ac:dyDescent="0.4">
      <c r="B1444" s="16">
        <f t="shared" si="136"/>
        <v>715.5</v>
      </c>
      <c r="C1444" s="23">
        <f t="shared" si="133"/>
        <v>11.925000000000001</v>
      </c>
      <c r="D1444" s="25">
        <f t="shared" si="132"/>
        <v>36.85425449826073</v>
      </c>
      <c r="E1444" s="18">
        <f t="shared" ca="1" si="134"/>
        <v>-9.7011409423664804E-2</v>
      </c>
      <c r="F1444" s="17">
        <f t="shared" ca="1" si="135"/>
        <v>36.757243088837065</v>
      </c>
      <c r="G1444" s="16">
        <f t="shared" ca="1" si="137"/>
        <v>36.792738290460605</v>
      </c>
      <c r="H1444" s="14"/>
    </row>
    <row r="1445" spans="2:8" x14ac:dyDescent="0.4">
      <c r="B1445" s="16">
        <f t="shared" si="136"/>
        <v>716</v>
      </c>
      <c r="C1445" s="23">
        <f t="shared" si="133"/>
        <v>11.933333333333334</v>
      </c>
      <c r="D1445" s="25">
        <f t="shared" si="132"/>
        <v>36.854403127991006</v>
      </c>
      <c r="E1445" s="18">
        <f t="shared" ca="1" si="134"/>
        <v>8.3310095585570787E-2</v>
      </c>
      <c r="F1445" s="17">
        <f t="shared" ca="1" si="135"/>
        <v>36.93771322357658</v>
      </c>
      <c r="G1445" s="16">
        <f t="shared" ca="1" si="137"/>
        <v>36.973524148748474</v>
      </c>
      <c r="H1445" s="14"/>
    </row>
    <row r="1446" spans="2:8" x14ac:dyDescent="0.4">
      <c r="B1446" s="16">
        <f t="shared" si="136"/>
        <v>716.5</v>
      </c>
      <c r="C1446" s="23">
        <f t="shared" si="133"/>
        <v>11.941666666666666</v>
      </c>
      <c r="D1446" s="25">
        <f t="shared" si="132"/>
        <v>36.854551139719142</v>
      </c>
      <c r="E1446" s="18">
        <f t="shared" ca="1" si="134"/>
        <v>-5.6949300011571502E-2</v>
      </c>
      <c r="F1446" s="17">
        <f t="shared" ca="1" si="135"/>
        <v>36.797601839707568</v>
      </c>
      <c r="G1446" s="16">
        <f t="shared" ca="1" si="137"/>
        <v>36.832904987019539</v>
      </c>
      <c r="H1446" s="14"/>
    </row>
    <row r="1447" spans="2:8" x14ac:dyDescent="0.4">
      <c r="B1447" s="16">
        <f t="shared" si="136"/>
        <v>717</v>
      </c>
      <c r="C1447" s="23">
        <f t="shared" si="133"/>
        <v>11.95</v>
      </c>
      <c r="D1447" s="25">
        <f t="shared" si="132"/>
        <v>36.85469853601478</v>
      </c>
      <c r="E1447" s="18">
        <f t="shared" ca="1" si="134"/>
        <v>8.9130455316185103E-2</v>
      </c>
      <c r="F1447" s="17">
        <f t="shared" ca="1" si="135"/>
        <v>36.943828991330967</v>
      </c>
      <c r="G1447" s="16">
        <f t="shared" ca="1" si="137"/>
        <v>36.979357557735639</v>
      </c>
      <c r="H1447" s="14"/>
    </row>
    <row r="1448" spans="2:8" x14ac:dyDescent="0.4">
      <c r="B1448" s="16">
        <f t="shared" si="136"/>
        <v>717.5</v>
      </c>
      <c r="C1448" s="23">
        <f t="shared" si="133"/>
        <v>11.958333333333334</v>
      </c>
      <c r="D1448" s="25">
        <f t="shared" si="132"/>
        <v>36.854845319436897</v>
      </c>
      <c r="E1448" s="18">
        <f t="shared" ca="1" si="134"/>
        <v>-9.229654407116003E-2</v>
      </c>
      <c r="F1448" s="17">
        <f t="shared" ca="1" si="135"/>
        <v>36.762548775365737</v>
      </c>
      <c r="G1448" s="16">
        <f t="shared" ca="1" si="137"/>
        <v>36.797469266701235</v>
      </c>
      <c r="H1448" s="14"/>
    </row>
    <row r="1449" spans="2:8" x14ac:dyDescent="0.4">
      <c r="B1449" s="16">
        <f t="shared" si="136"/>
        <v>718</v>
      </c>
      <c r="C1449" s="23">
        <f t="shared" si="133"/>
        <v>11.966666666666667</v>
      </c>
      <c r="D1449" s="25">
        <f t="shared" si="132"/>
        <v>36.854991492533813</v>
      </c>
      <c r="E1449" s="18">
        <f t="shared" ca="1" si="134"/>
        <v>-0.15576322568591816</v>
      </c>
      <c r="F1449" s="17">
        <f t="shared" ca="1" si="135"/>
        <v>36.699228266847896</v>
      </c>
      <c r="G1449" s="16">
        <f t="shared" ca="1" si="137"/>
        <v>36.73384319499992</v>
      </c>
      <c r="H1449" s="14"/>
    </row>
    <row r="1450" spans="2:8" x14ac:dyDescent="0.4">
      <c r="B1450" s="16">
        <f t="shared" si="136"/>
        <v>718.5</v>
      </c>
      <c r="C1450" s="23">
        <f t="shared" si="133"/>
        <v>11.975</v>
      </c>
      <c r="D1450" s="25">
        <f t="shared" si="132"/>
        <v>36.855137057843265</v>
      </c>
      <c r="E1450" s="18">
        <f t="shared" ca="1" si="134"/>
        <v>1.2236149390747497E-2</v>
      </c>
      <c r="F1450" s="17">
        <f t="shared" ca="1" si="135"/>
        <v>36.86737320723401</v>
      </c>
      <c r="G1450" s="16">
        <f t="shared" ca="1" si="137"/>
        <v>36.902266938560615</v>
      </c>
      <c r="H1450" s="14"/>
    </row>
    <row r="1451" spans="2:8" x14ac:dyDescent="0.4">
      <c r="B1451" s="16">
        <f t="shared" si="136"/>
        <v>719</v>
      </c>
      <c r="C1451" s="23">
        <f t="shared" si="133"/>
        <v>11.983333333333333</v>
      </c>
      <c r="D1451" s="25">
        <f t="shared" si="132"/>
        <v>36.855282017892421</v>
      </c>
      <c r="E1451" s="18">
        <f t="shared" ca="1" si="134"/>
        <v>6.2899960029858676E-2</v>
      </c>
      <c r="F1451" s="17">
        <f t="shared" ca="1" si="135"/>
        <v>36.918181977922281</v>
      </c>
      <c r="G1451" s="16">
        <f t="shared" ca="1" si="137"/>
        <v>36.953057572100406</v>
      </c>
      <c r="H1451" s="14"/>
    </row>
    <row r="1452" spans="2:8" x14ac:dyDescent="0.4">
      <c r="B1452" s="16">
        <f t="shared" si="136"/>
        <v>719.5</v>
      </c>
      <c r="C1452" s="23">
        <f t="shared" si="133"/>
        <v>11.991666666666667</v>
      </c>
      <c r="D1452" s="25">
        <f t="shared" si="132"/>
        <v>36.855426375197972</v>
      </c>
      <c r="E1452" s="18">
        <f t="shared" ca="1" si="134"/>
        <v>0.17535899086897089</v>
      </c>
      <c r="F1452" s="17">
        <f t="shared" ca="1" si="135"/>
        <v>37.030785366066944</v>
      </c>
      <c r="G1452" s="16">
        <f t="shared" ca="1" si="137"/>
        <v>37.065796566429036</v>
      </c>
      <c r="H1452" s="14"/>
    </row>
    <row r="1453" spans="2:8" x14ac:dyDescent="0.4">
      <c r="B1453" s="16">
        <f t="shared" si="136"/>
        <v>720</v>
      </c>
      <c r="C1453" s="23">
        <f t="shared" si="133"/>
        <v>12</v>
      </c>
      <c r="D1453" s="25">
        <f t="shared" si="132"/>
        <v>36.855570132266102</v>
      </c>
      <c r="E1453" s="18">
        <f t="shared" ca="1" si="134"/>
        <v>-7.2480865991261217E-2</v>
      </c>
      <c r="F1453" s="17">
        <f t="shared" ca="1" si="135"/>
        <v>36.783089266274843</v>
      </c>
      <c r="G1453" s="16">
        <f t="shared" ca="1" si="137"/>
        <v>36.817339025459944</v>
      </c>
      <c r="H1453" s="14"/>
    </row>
    <row r="1454" spans="2:8" x14ac:dyDescent="0.4">
      <c r="B1454" s="16">
        <f t="shared" si="136"/>
        <v>720.5</v>
      </c>
      <c r="C1454" s="23">
        <f t="shared" si="133"/>
        <v>12.008333333333333</v>
      </c>
      <c r="D1454" s="25">
        <f t="shared" si="132"/>
        <v>36.855713291592615</v>
      </c>
      <c r="E1454" s="18">
        <f t="shared" ca="1" si="134"/>
        <v>0.13858844756970135</v>
      </c>
      <c r="F1454" s="17">
        <f t="shared" ca="1" si="135"/>
        <v>36.994301739162317</v>
      </c>
      <c r="G1454" s="16">
        <f t="shared" ca="1" si="137"/>
        <v>37.028931392143576</v>
      </c>
      <c r="H1454" s="14"/>
    </row>
    <row r="1455" spans="2:8" x14ac:dyDescent="0.4">
      <c r="B1455" s="16">
        <f t="shared" si="136"/>
        <v>721</v>
      </c>
      <c r="C1455" s="23">
        <f t="shared" si="133"/>
        <v>12.016666666666667</v>
      </c>
      <c r="D1455" s="25">
        <f t="shared" si="132"/>
        <v>36.855855855662909</v>
      </c>
      <c r="E1455" s="18">
        <f t="shared" ca="1" si="134"/>
        <v>7.9710306887908353E-2</v>
      </c>
      <c r="F1455" s="17">
        <f t="shared" ca="1" si="135"/>
        <v>36.93556616255082</v>
      </c>
      <c r="G1455" s="16">
        <f t="shared" ca="1" si="137"/>
        <v>36.969906732157618</v>
      </c>
      <c r="H1455" s="14"/>
    </row>
    <row r="1456" spans="2:8" x14ac:dyDescent="0.4">
      <c r="B1456" s="16">
        <f t="shared" si="136"/>
        <v>721.5</v>
      </c>
      <c r="C1456" s="23">
        <f t="shared" si="133"/>
        <v>12.025</v>
      </c>
      <c r="D1456" s="25">
        <f t="shared" si="132"/>
        <v>36.855997826952063</v>
      </c>
      <c r="E1456" s="18">
        <f t="shared" ca="1" si="134"/>
        <v>7.2470765489488697E-3</v>
      </c>
      <c r="F1456" s="17">
        <f t="shared" ca="1" si="135"/>
        <v>36.863244903501013</v>
      </c>
      <c r="G1456" s="16">
        <f t="shared" ca="1" si="137"/>
        <v>36.897264860641727</v>
      </c>
      <c r="H1456" s="14"/>
    </row>
    <row r="1457" spans="2:8" x14ac:dyDescent="0.4">
      <c r="B1457" s="16">
        <f t="shared" si="136"/>
        <v>722</v>
      </c>
      <c r="C1457" s="23">
        <f t="shared" si="133"/>
        <v>12.033333333333333</v>
      </c>
      <c r="D1457" s="25">
        <f t="shared" si="132"/>
        <v>36.856139207924862</v>
      </c>
      <c r="E1457" s="18">
        <f t="shared" ca="1" si="134"/>
        <v>-4.9844585105176031E-2</v>
      </c>
      <c r="F1457" s="17">
        <f t="shared" ca="1" si="135"/>
        <v>36.806294622819685</v>
      </c>
      <c r="G1457" s="16">
        <f t="shared" ca="1" si="137"/>
        <v>36.840033607722781</v>
      </c>
      <c r="H1457" s="14"/>
    </row>
    <row r="1458" spans="2:8" x14ac:dyDescent="0.4">
      <c r="B1458" s="16">
        <f t="shared" si="136"/>
        <v>722.5</v>
      </c>
      <c r="C1458" s="23">
        <f t="shared" si="133"/>
        <v>12.041666666666666</v>
      </c>
      <c r="D1458" s="25">
        <f t="shared" si="132"/>
        <v>36.856280001035827</v>
      </c>
      <c r="E1458" s="18">
        <f t="shared" ca="1" si="134"/>
        <v>9.0945398822180279E-2</v>
      </c>
      <c r="F1458" s="17">
        <f t="shared" ca="1" si="135"/>
        <v>36.947225399858006</v>
      </c>
      <c r="G1458" s="16">
        <f t="shared" ca="1" si="137"/>
        <v>36.981166719317564</v>
      </c>
      <c r="H1458" s="14"/>
    </row>
    <row r="1459" spans="2:8" x14ac:dyDescent="0.4">
      <c r="B1459" s="16">
        <f t="shared" si="136"/>
        <v>723</v>
      </c>
      <c r="C1459" s="23">
        <f t="shared" si="133"/>
        <v>12.05</v>
      </c>
      <c r="D1459" s="25">
        <f t="shared" si="132"/>
        <v>36.856420208729304</v>
      </c>
      <c r="E1459" s="18">
        <f t="shared" ca="1" si="134"/>
        <v>0.1046284839946417</v>
      </c>
      <c r="F1459" s="17">
        <f t="shared" ca="1" si="135"/>
        <v>36.961048692723949</v>
      </c>
      <c r="G1459" s="16">
        <f t="shared" ca="1" si="137"/>
        <v>36.994882041739032</v>
      </c>
      <c r="H1459" s="14"/>
    </row>
    <row r="1460" spans="2:8" x14ac:dyDescent="0.4">
      <c r="B1460" s="16">
        <f t="shared" si="136"/>
        <v>723.5</v>
      </c>
      <c r="C1460" s="23">
        <f t="shared" si="133"/>
        <v>12.058333333333334</v>
      </c>
      <c r="D1460" s="25">
        <f t="shared" si="132"/>
        <v>36.856559833439455</v>
      </c>
      <c r="E1460" s="18">
        <f t="shared" ca="1" si="134"/>
        <v>-1.0198720619351873E-2</v>
      </c>
      <c r="F1460" s="17">
        <f t="shared" ca="1" si="135"/>
        <v>36.846361112820105</v>
      </c>
      <c r="G1460" s="16">
        <f t="shared" ca="1" si="137"/>
        <v>36.879776666711976</v>
      </c>
      <c r="H1460" s="14"/>
    </row>
    <row r="1461" spans="2:8" x14ac:dyDescent="0.4">
      <c r="B1461" s="16">
        <f t="shared" si="136"/>
        <v>724</v>
      </c>
      <c r="C1461" s="23">
        <f t="shared" si="133"/>
        <v>12.066666666666666</v>
      </c>
      <c r="D1461" s="25">
        <f t="shared" si="132"/>
        <v>36.856698877590311</v>
      </c>
      <c r="E1461" s="18">
        <f t="shared" ca="1" si="134"/>
        <v>-0.1604832526502856</v>
      </c>
      <c r="F1461" s="17">
        <f t="shared" ca="1" si="135"/>
        <v>36.696215624940024</v>
      </c>
      <c r="G1461" s="16">
        <f t="shared" ca="1" si="137"/>
        <v>36.729131065847326</v>
      </c>
      <c r="H1461" s="14"/>
    </row>
    <row r="1462" spans="2:8" x14ac:dyDescent="0.4">
      <c r="B1462" s="16">
        <f t="shared" si="136"/>
        <v>724.5</v>
      </c>
      <c r="C1462" s="23">
        <f t="shared" si="133"/>
        <v>12.074999999999999</v>
      </c>
      <c r="D1462" s="25">
        <f t="shared" si="132"/>
        <v>36.856837343595842</v>
      </c>
      <c r="E1462" s="18">
        <f t="shared" ca="1" si="134"/>
        <v>-4.9676841504410277E-2</v>
      </c>
      <c r="F1462" s="17">
        <f t="shared" ca="1" si="135"/>
        <v>36.807160502091435</v>
      </c>
      <c r="G1462" s="16">
        <f t="shared" ca="1" si="137"/>
        <v>36.840204270181815</v>
      </c>
      <c r="H1462" s="14"/>
    </row>
    <row r="1463" spans="2:8" x14ac:dyDescent="0.4">
      <c r="B1463" s="16">
        <f t="shared" si="136"/>
        <v>725</v>
      </c>
      <c r="C1463" s="23">
        <f t="shared" si="133"/>
        <v>12.083333333333334</v>
      </c>
      <c r="D1463" s="25">
        <f t="shared" si="132"/>
        <v>36.856975233859984</v>
      </c>
      <c r="E1463" s="18">
        <f t="shared" ca="1" si="134"/>
        <v>-1.4584665449860222E-2</v>
      </c>
      <c r="F1463" s="17">
        <f t="shared" ca="1" si="135"/>
        <v>36.842390568410124</v>
      </c>
      <c r="G1463" s="16">
        <f t="shared" ca="1" si="137"/>
        <v>36.875380575509467</v>
      </c>
      <c r="H1463" s="14"/>
    </row>
    <row r="1464" spans="2:8" x14ac:dyDescent="0.4">
      <c r="B1464" s="16">
        <f t="shared" si="136"/>
        <v>725.5</v>
      </c>
      <c r="C1464" s="23">
        <f t="shared" si="133"/>
        <v>12.091666666666667</v>
      </c>
      <c r="D1464" s="25">
        <f t="shared" si="132"/>
        <v>36.857112550776662</v>
      </c>
      <c r="E1464" s="18">
        <f t="shared" ca="1" si="134"/>
        <v>-7.924678082656611E-2</v>
      </c>
      <c r="F1464" s="17">
        <f t="shared" ca="1" si="135"/>
        <v>36.777865769950097</v>
      </c>
      <c r="G1464" s="16">
        <f t="shared" ca="1" si="137"/>
        <v>36.8105651407068</v>
      </c>
      <c r="H1464" s="14"/>
    </row>
    <row r="1465" spans="2:8" x14ac:dyDescent="0.4">
      <c r="B1465" s="16">
        <f t="shared" si="136"/>
        <v>726</v>
      </c>
      <c r="C1465" s="23">
        <f t="shared" si="133"/>
        <v>12.1</v>
      </c>
      <c r="D1465" s="25">
        <f t="shared" si="132"/>
        <v>36.857249296729847</v>
      </c>
      <c r="E1465" s="18">
        <f t="shared" ca="1" si="134"/>
        <v>9.9631881780206002E-2</v>
      </c>
      <c r="F1465" s="17">
        <f t="shared" ca="1" si="135"/>
        <v>36.956881178510052</v>
      </c>
      <c r="G1465" s="16">
        <f t="shared" ca="1" si="137"/>
        <v>36.989867355222771</v>
      </c>
      <c r="H1465" s="14"/>
    </row>
    <row r="1466" spans="2:8" x14ac:dyDescent="0.4">
      <c r="B1466" s="16">
        <f t="shared" si="136"/>
        <v>726.5</v>
      </c>
      <c r="C1466" s="23">
        <f t="shared" si="133"/>
        <v>12.108333333333333</v>
      </c>
      <c r="D1466" s="25">
        <f t="shared" si="132"/>
        <v>36.857385474093618</v>
      </c>
      <c r="E1466" s="18">
        <f t="shared" ca="1" si="134"/>
        <v>-1.3983367454350677E-2</v>
      </c>
      <c r="F1466" s="17">
        <f t="shared" ca="1" si="135"/>
        <v>36.843402106639267</v>
      </c>
      <c r="G1466" s="16">
        <f t="shared" ca="1" si="137"/>
        <v>36.875983721510522</v>
      </c>
      <c r="H1466" s="14"/>
    </row>
    <row r="1467" spans="2:8" x14ac:dyDescent="0.4">
      <c r="B1467" s="16">
        <f t="shared" si="136"/>
        <v>727</v>
      </c>
      <c r="C1467" s="23">
        <f t="shared" si="133"/>
        <v>12.116666666666667</v>
      </c>
      <c r="D1467" s="25">
        <f t="shared" si="132"/>
        <v>36.857521085232165</v>
      </c>
      <c r="E1467" s="18">
        <f t="shared" ca="1" si="134"/>
        <v>0.11163539563686374</v>
      </c>
      <c r="F1467" s="17">
        <f t="shared" ca="1" si="135"/>
        <v>36.969156480869032</v>
      </c>
      <c r="G1467" s="16">
        <f t="shared" ca="1" si="137"/>
        <v>37.001897043912756</v>
      </c>
      <c r="H1467" s="14"/>
    </row>
    <row r="1468" spans="2:8" x14ac:dyDescent="0.4">
      <c r="B1468" s="16">
        <f t="shared" si="136"/>
        <v>727.5</v>
      </c>
      <c r="C1468" s="23">
        <f t="shared" si="133"/>
        <v>12.125</v>
      </c>
      <c r="D1468" s="25">
        <f t="shared" si="132"/>
        <v>36.857656132499841</v>
      </c>
      <c r="E1468" s="18">
        <f t="shared" ca="1" si="134"/>
        <v>2.4973223888862126E-2</v>
      </c>
      <c r="F1468" s="17">
        <f t="shared" ca="1" si="135"/>
        <v>36.882629356388705</v>
      </c>
      <c r="G1468" s="16">
        <f t="shared" ca="1" si="137"/>
        <v>36.915031511570191</v>
      </c>
      <c r="H1468" s="14"/>
    </row>
    <row r="1469" spans="2:8" x14ac:dyDescent="0.4">
      <c r="B1469" s="16">
        <f t="shared" si="136"/>
        <v>728</v>
      </c>
      <c r="C1469" s="23">
        <f t="shared" si="133"/>
        <v>12.133333333333333</v>
      </c>
      <c r="D1469" s="25">
        <f t="shared" si="132"/>
        <v>36.857790618241225</v>
      </c>
      <c r="E1469" s="18">
        <f t="shared" ca="1" si="134"/>
        <v>-4.1294959113558627E-2</v>
      </c>
      <c r="F1469" s="17">
        <f t="shared" ca="1" si="135"/>
        <v>36.816495659127668</v>
      </c>
      <c r="G1469" s="16">
        <f t="shared" ca="1" si="137"/>
        <v>36.848609059850254</v>
      </c>
      <c r="H1469" s="14"/>
    </row>
    <row r="1470" spans="2:8" x14ac:dyDescent="0.4">
      <c r="B1470" s="16">
        <f t="shared" si="136"/>
        <v>728.5</v>
      </c>
      <c r="C1470" s="23">
        <f t="shared" si="133"/>
        <v>12.141666666666667</v>
      </c>
      <c r="D1470" s="25">
        <f t="shared" si="132"/>
        <v>36.857924544791146</v>
      </c>
      <c r="E1470" s="18">
        <f t="shared" ca="1" si="134"/>
        <v>5.5335746745596437E-2</v>
      </c>
      <c r="F1470" s="17">
        <f t="shared" ca="1" si="135"/>
        <v>36.913260291536744</v>
      </c>
      <c r="G1470" s="16">
        <f t="shared" ca="1" si="137"/>
        <v>36.945463826477912</v>
      </c>
      <c r="H1470" s="14"/>
    </row>
    <row r="1471" spans="2:8" x14ac:dyDescent="0.4">
      <c r="B1471" s="16">
        <f t="shared" si="136"/>
        <v>729</v>
      </c>
      <c r="C1471" s="23">
        <f t="shared" si="133"/>
        <v>12.15</v>
      </c>
      <c r="D1471" s="25">
        <f t="shared" si="132"/>
        <v>36.858057914474728</v>
      </c>
      <c r="E1471" s="18">
        <f t="shared" ca="1" si="134"/>
        <v>6.9614886311876609E-2</v>
      </c>
      <c r="F1471" s="17">
        <f t="shared" ca="1" si="135"/>
        <v>36.927672800786603</v>
      </c>
      <c r="G1471" s="16">
        <f t="shared" ca="1" si="137"/>
        <v>36.959775344917702</v>
      </c>
      <c r="H1471" s="14"/>
    </row>
    <row r="1472" spans="2:8" x14ac:dyDescent="0.4">
      <c r="B1472" s="16">
        <f t="shared" si="136"/>
        <v>729.5</v>
      </c>
      <c r="C1472" s="23">
        <f t="shared" si="133"/>
        <v>12.158333333333333</v>
      </c>
      <c r="D1472" s="25">
        <f t="shared" si="132"/>
        <v>36.858190729607401</v>
      </c>
      <c r="E1472" s="18">
        <f t="shared" ca="1" si="134"/>
        <v>0.10091470653496065</v>
      </c>
      <c r="F1472" s="17">
        <f t="shared" ca="1" si="135"/>
        <v>36.959105436142359</v>
      </c>
      <c r="G1472" s="16">
        <f t="shared" ca="1" si="137"/>
        <v>36.991146340176705</v>
      </c>
      <c r="H1472" s="14"/>
    </row>
    <row r="1473" spans="2:8" x14ac:dyDescent="0.4">
      <c r="B1473" s="16">
        <f t="shared" si="136"/>
        <v>730</v>
      </c>
      <c r="C1473" s="23">
        <f t="shared" si="133"/>
        <v>12.166666666666666</v>
      </c>
      <c r="D1473" s="25">
        <f t="shared" si="132"/>
        <v>36.858322992495005</v>
      </c>
      <c r="E1473" s="18">
        <f t="shared" ca="1" si="134"/>
        <v>-6.0383093165515198E-3</v>
      </c>
      <c r="F1473" s="17">
        <f t="shared" ca="1" si="135"/>
        <v>36.852284683178453</v>
      </c>
      <c r="G1473" s="16">
        <f t="shared" ca="1" si="137"/>
        <v>36.88394788846729</v>
      </c>
      <c r="H1473" s="14"/>
    </row>
    <row r="1474" spans="2:8" x14ac:dyDescent="0.4">
      <c r="B1474" s="16">
        <f t="shared" si="136"/>
        <v>730.5</v>
      </c>
      <c r="C1474" s="23">
        <f t="shared" si="133"/>
        <v>12.175000000000001</v>
      </c>
      <c r="D1474" s="25">
        <f t="shared" si="132"/>
        <v>36.858454705433758</v>
      </c>
      <c r="E1474" s="18">
        <f t="shared" ca="1" si="134"/>
        <v>3.4435485624589694E-2</v>
      </c>
      <c r="F1474" s="17">
        <f t="shared" ca="1" si="135"/>
        <v>36.892890191058349</v>
      </c>
      <c r="G1474" s="16">
        <f t="shared" ca="1" si="137"/>
        <v>36.924513869366542</v>
      </c>
      <c r="H1474" s="14"/>
    </row>
    <row r="1475" spans="2:8" x14ac:dyDescent="0.4">
      <c r="B1475" s="16">
        <f t="shared" si="136"/>
        <v>731</v>
      </c>
      <c r="C1475" s="23">
        <f t="shared" si="133"/>
        <v>12.183333333333334</v>
      </c>
      <c r="D1475" s="25">
        <f t="shared" si="132"/>
        <v>36.858585870710364</v>
      </c>
      <c r="E1475" s="18">
        <f t="shared" ca="1" si="134"/>
        <v>-0.15442299778563662</v>
      </c>
      <c r="F1475" s="17">
        <f t="shared" ca="1" si="135"/>
        <v>36.704162872924726</v>
      </c>
      <c r="G1475" s="16">
        <f t="shared" ca="1" si="137"/>
        <v>36.735226961881033</v>
      </c>
      <c r="H1475" s="14"/>
    </row>
    <row r="1476" spans="2:8" x14ac:dyDescent="0.4">
      <c r="B1476" s="16">
        <f t="shared" si="136"/>
        <v>731.5</v>
      </c>
      <c r="C1476" s="23">
        <f t="shared" si="133"/>
        <v>12.191666666666666</v>
      </c>
      <c r="D1476" s="25">
        <f t="shared" si="132"/>
        <v>36.858716490601992</v>
      </c>
      <c r="E1476" s="18">
        <f t="shared" ca="1" si="134"/>
        <v>6.0959751146795749E-2</v>
      </c>
      <c r="F1476" s="17">
        <f t="shared" ca="1" si="135"/>
        <v>36.919676241748789</v>
      </c>
      <c r="G1476" s="16">
        <f t="shared" ca="1" si="137"/>
        <v>36.951097356598886</v>
      </c>
      <c r="H1476" s="14"/>
    </row>
    <row r="1477" spans="2:8" x14ac:dyDescent="0.4">
      <c r="B1477" s="16">
        <f t="shared" si="136"/>
        <v>732</v>
      </c>
      <c r="C1477" s="23">
        <f t="shared" si="133"/>
        <v>12.2</v>
      </c>
      <c r="D1477" s="25">
        <f t="shared" si="132"/>
        <v>36.858846567376347</v>
      </c>
      <c r="E1477" s="18">
        <f t="shared" ca="1" si="134"/>
        <v>0.12750530873864771</v>
      </c>
      <c r="F1477" s="17">
        <f t="shared" ca="1" si="135"/>
        <v>36.986351876114995</v>
      </c>
      <c r="G1477" s="16">
        <f t="shared" ca="1" si="137"/>
        <v>37.017791929131306</v>
      </c>
      <c r="H1477" s="14"/>
    </row>
    <row r="1478" spans="2:8" x14ac:dyDescent="0.4">
      <c r="B1478" s="16">
        <f t="shared" si="136"/>
        <v>732.5</v>
      </c>
      <c r="C1478" s="23">
        <f t="shared" si="133"/>
        <v>12.208333333333334</v>
      </c>
      <c r="D1478" s="25">
        <f t="shared" si="132"/>
        <v>36.85897610329171</v>
      </c>
      <c r="E1478" s="18">
        <f t="shared" ca="1" si="134"/>
        <v>6.6620309848717849E-2</v>
      </c>
      <c r="F1478" s="17">
        <f t="shared" ca="1" si="135"/>
        <v>36.925596413140426</v>
      </c>
      <c r="G1478" s="16">
        <f t="shared" ca="1" si="137"/>
        <v>36.956769442194137</v>
      </c>
      <c r="H1478" s="14"/>
    </row>
    <row r="1479" spans="2:8" x14ac:dyDescent="0.4">
      <c r="B1479" s="16">
        <f t="shared" si="136"/>
        <v>733</v>
      </c>
      <c r="C1479" s="23">
        <f t="shared" si="133"/>
        <v>12.216666666666667</v>
      </c>
      <c r="D1479" s="25">
        <f t="shared" si="132"/>
        <v>36.859105100596977</v>
      </c>
      <c r="E1479" s="18">
        <f t="shared" ca="1" si="134"/>
        <v>3.3097985609892626E-2</v>
      </c>
      <c r="F1479" s="17">
        <f t="shared" ca="1" si="135"/>
        <v>36.89220308620687</v>
      </c>
      <c r="G1479" s="16">
        <f t="shared" ca="1" si="137"/>
        <v>36.923171768074802</v>
      </c>
      <c r="H1479" s="14"/>
    </row>
    <row r="1480" spans="2:8" x14ac:dyDescent="0.4">
      <c r="B1480" s="16">
        <f t="shared" si="136"/>
        <v>733.5</v>
      </c>
      <c r="C1480" s="23">
        <f t="shared" si="133"/>
        <v>12.225</v>
      </c>
      <c r="D1480" s="25">
        <f t="shared" si="132"/>
        <v>36.859233561531695</v>
      </c>
      <c r="E1480" s="18">
        <f t="shared" ca="1" si="134"/>
        <v>-0.11654320768694751</v>
      </c>
      <c r="F1480" s="17">
        <f t="shared" ca="1" si="135"/>
        <v>36.74269035384475</v>
      </c>
      <c r="G1480" s="16">
        <f t="shared" ca="1" si="137"/>
        <v>36.773198075305928</v>
      </c>
      <c r="H1480" s="14"/>
    </row>
    <row r="1481" spans="2:8" x14ac:dyDescent="0.4">
      <c r="B1481" s="16">
        <f t="shared" si="136"/>
        <v>734</v>
      </c>
      <c r="C1481" s="23">
        <f t="shared" si="133"/>
        <v>12.233333333333333</v>
      </c>
      <c r="D1481" s="25">
        <f t="shared" si="132"/>
        <v>36.85936148832608</v>
      </c>
      <c r="E1481" s="18">
        <f t="shared" ca="1" si="134"/>
        <v>-0.1325677139041401</v>
      </c>
      <c r="F1481" s="17">
        <f t="shared" ca="1" si="135"/>
        <v>36.726793774421942</v>
      </c>
      <c r="G1481" s="16">
        <f t="shared" ca="1" si="137"/>
        <v>36.757139222273736</v>
      </c>
      <c r="H1481" s="14"/>
    </row>
    <row r="1482" spans="2:8" x14ac:dyDescent="0.4">
      <c r="B1482" s="16">
        <f t="shared" si="136"/>
        <v>734.5</v>
      </c>
      <c r="C1482" s="23">
        <f t="shared" si="133"/>
        <v>12.241666666666667</v>
      </c>
      <c r="D1482" s="25">
        <f t="shared" si="132"/>
        <v>36.859488883201088</v>
      </c>
      <c r="E1482" s="18">
        <f t="shared" ca="1" si="134"/>
        <v>-0.12611233928685092</v>
      </c>
      <c r="F1482" s="17">
        <f t="shared" ca="1" si="135"/>
        <v>36.73337654391424</v>
      </c>
      <c r="G1482" s="16">
        <f t="shared" ca="1" si="137"/>
        <v>36.763610029384452</v>
      </c>
      <c r="H1482" s="14"/>
    </row>
    <row r="1483" spans="2:8" x14ac:dyDescent="0.4">
      <c r="B1483" s="16">
        <f t="shared" si="136"/>
        <v>735</v>
      </c>
      <c r="C1483" s="23">
        <f t="shared" si="133"/>
        <v>12.25</v>
      </c>
      <c r="D1483" s="25">
        <f t="shared" si="132"/>
        <v>36.859615748368441</v>
      </c>
      <c r="E1483" s="18">
        <f t="shared" ca="1" si="134"/>
        <v>-2.8485097022686281E-2</v>
      </c>
      <c r="F1483" s="17">
        <f t="shared" ca="1" si="135"/>
        <v>36.831130651345752</v>
      </c>
      <c r="G1483" s="16">
        <f t="shared" ca="1" si="137"/>
        <v>36.86145245547722</v>
      </c>
      <c r="H1483" s="14"/>
    </row>
    <row r="1484" spans="2:8" x14ac:dyDescent="0.4">
      <c r="B1484" s="16">
        <f t="shared" si="136"/>
        <v>735.5</v>
      </c>
      <c r="C1484" s="23">
        <f t="shared" si="133"/>
        <v>12.258333333333333</v>
      </c>
      <c r="D1484" s="25">
        <f t="shared" si="132"/>
        <v>36.859742086030664</v>
      </c>
      <c r="E1484" s="18">
        <f t="shared" ca="1" si="134"/>
        <v>0.16584349828555611</v>
      </c>
      <c r="F1484" s="17">
        <f t="shared" ca="1" si="135"/>
        <v>37.025585584316218</v>
      </c>
      <c r="G1484" s="16">
        <f t="shared" ca="1" si="137"/>
        <v>37.056205559734629</v>
      </c>
      <c r="H1484" s="14"/>
    </row>
    <row r="1485" spans="2:8" x14ac:dyDescent="0.4">
      <c r="B1485" s="16">
        <f t="shared" si="136"/>
        <v>736</v>
      </c>
      <c r="C1485" s="23">
        <f t="shared" si="133"/>
        <v>12.266666666666667</v>
      </c>
      <c r="D1485" s="25">
        <f t="shared" ref="D1485:D1548" si="138">(F$4-F$5)*(1-EXP(-B1485/F$6))+F$5</f>
        <v>36.859867898381118</v>
      </c>
      <c r="E1485" s="18">
        <f t="shared" ca="1" si="134"/>
        <v>0.16958987279482532</v>
      </c>
      <c r="F1485" s="17">
        <f t="shared" ca="1" si="135"/>
        <v>37.029457771175942</v>
      </c>
      <c r="G1485" s="16">
        <f t="shared" ca="1" si="137"/>
        <v>37.059958570340719</v>
      </c>
      <c r="H1485" s="14"/>
    </row>
    <row r="1486" spans="2:8" x14ac:dyDescent="0.4">
      <c r="B1486" s="16">
        <f t="shared" si="136"/>
        <v>736.5</v>
      </c>
      <c r="C1486" s="23">
        <f t="shared" ref="C1486:C1549" si="139">B1486/60</f>
        <v>12.275</v>
      </c>
      <c r="D1486" s="25">
        <f t="shared" si="138"/>
        <v>36.859993187604054</v>
      </c>
      <c r="E1486" s="18">
        <f t="shared" ref="E1486:E1549" ca="1" si="140">NORMINV(RAND(),0,D$8)</f>
        <v>-0.11200209029544878</v>
      </c>
      <c r="F1486" s="17">
        <f t="shared" ref="F1486:F1549" ca="1" si="141">D1486+E1486</f>
        <v>36.747991097308606</v>
      </c>
      <c r="G1486" s="16">
        <f t="shared" ca="1" si="137"/>
        <v>36.777755425767808</v>
      </c>
      <c r="H1486" s="14"/>
    </row>
    <row r="1487" spans="2:8" x14ac:dyDescent="0.4">
      <c r="B1487" s="16">
        <f t="shared" ref="B1487:B1550" si="142">B1486+H$3</f>
        <v>737</v>
      </c>
      <c r="C1487" s="23">
        <f t="shared" si="139"/>
        <v>12.283333333333333</v>
      </c>
      <c r="D1487" s="25">
        <f t="shared" si="138"/>
        <v>36.860117955874628</v>
      </c>
      <c r="E1487" s="18">
        <f t="shared" ca="1" si="140"/>
        <v>-0.1642478902001718</v>
      </c>
      <c r="F1487" s="17">
        <f t="shared" ca="1" si="141"/>
        <v>36.695870065674455</v>
      </c>
      <c r="G1487" s="16">
        <f t="shared" ref="G1487:G1550" ca="1" si="143">(F1487*EXP(B1487/F$6)-F$5)/(EXP(B1487/F$6)-1)</f>
        <v>36.725397995735428</v>
      </c>
      <c r="H1487" s="14"/>
    </row>
    <row r="1488" spans="2:8" x14ac:dyDescent="0.4">
      <c r="B1488" s="16">
        <f t="shared" si="142"/>
        <v>737.5</v>
      </c>
      <c r="C1488" s="23">
        <f t="shared" si="139"/>
        <v>12.291666666666666</v>
      </c>
      <c r="D1488" s="25">
        <f t="shared" si="138"/>
        <v>36.860242205358965</v>
      </c>
      <c r="E1488" s="18">
        <f t="shared" ca="1" si="140"/>
        <v>0.11468696903616658</v>
      </c>
      <c r="F1488" s="17">
        <f t="shared" ca="1" si="141"/>
        <v>36.974929174395129</v>
      </c>
      <c r="G1488" s="16">
        <f t="shared" ca="1" si="143"/>
        <v>37.004933200755779</v>
      </c>
      <c r="H1488" s="14"/>
    </row>
    <row r="1489" spans="2:8" x14ac:dyDescent="0.4">
      <c r="B1489" s="16">
        <f t="shared" si="142"/>
        <v>738</v>
      </c>
      <c r="C1489" s="23">
        <f t="shared" si="139"/>
        <v>12.3</v>
      </c>
      <c r="D1489" s="25">
        <f t="shared" si="138"/>
        <v>36.860365938214173</v>
      </c>
      <c r="E1489" s="18">
        <f t="shared" ca="1" si="140"/>
        <v>0.10458871333249105</v>
      </c>
      <c r="F1489" s="17">
        <f t="shared" ca="1" si="141"/>
        <v>36.964954651546662</v>
      </c>
      <c r="G1489" s="16">
        <f t="shared" ca="1" si="143"/>
        <v>36.994812328524667</v>
      </c>
      <c r="H1489" s="14"/>
    </row>
    <row r="1490" spans="2:8" x14ac:dyDescent="0.4">
      <c r="B1490" s="16">
        <f t="shared" si="142"/>
        <v>738.5</v>
      </c>
      <c r="C1490" s="23">
        <f t="shared" si="139"/>
        <v>12.308333333333334</v>
      </c>
      <c r="D1490" s="25">
        <f t="shared" si="138"/>
        <v>36.8604891565884</v>
      </c>
      <c r="E1490" s="18">
        <f t="shared" ca="1" si="140"/>
        <v>0.11547630461830241</v>
      </c>
      <c r="F1490" s="17">
        <f t="shared" ca="1" si="141"/>
        <v>36.975965461206705</v>
      </c>
      <c r="G1490" s="16">
        <f t="shared" ca="1" si="143"/>
        <v>37.005722169183741</v>
      </c>
      <c r="H1490" s="14"/>
    </row>
    <row r="1491" spans="2:8" x14ac:dyDescent="0.4">
      <c r="B1491" s="16">
        <f t="shared" si="142"/>
        <v>739</v>
      </c>
      <c r="C1491" s="23">
        <f t="shared" si="139"/>
        <v>12.316666666666666</v>
      </c>
      <c r="D1491" s="25">
        <f t="shared" si="138"/>
        <v>36.860611862620857</v>
      </c>
      <c r="E1491" s="18">
        <f t="shared" ca="1" si="140"/>
        <v>2.7152941933138632E-2</v>
      </c>
      <c r="F1491" s="17">
        <f t="shared" ca="1" si="141"/>
        <v>36.887764804553996</v>
      </c>
      <c r="G1491" s="16">
        <f t="shared" ca="1" si="143"/>
        <v>36.917210513301242</v>
      </c>
      <c r="H1491" s="14"/>
    </row>
    <row r="1492" spans="2:8" x14ac:dyDescent="0.4">
      <c r="B1492" s="16">
        <f t="shared" si="142"/>
        <v>739.5</v>
      </c>
      <c r="C1492" s="23">
        <f t="shared" si="139"/>
        <v>12.324999999999999</v>
      </c>
      <c r="D1492" s="25">
        <f t="shared" si="138"/>
        <v>36.860734058441857</v>
      </c>
      <c r="E1492" s="18">
        <f t="shared" ca="1" si="140"/>
        <v>4.1003905651903504E-2</v>
      </c>
      <c r="F1492" s="17">
        <f t="shared" ca="1" si="141"/>
        <v>36.901737964093762</v>
      </c>
      <c r="G1492" s="16">
        <f t="shared" ca="1" si="143"/>
        <v>36.931090482445128</v>
      </c>
      <c r="H1492" s="14"/>
    </row>
    <row r="1493" spans="2:8" x14ac:dyDescent="0.4">
      <c r="B1493" s="16">
        <f t="shared" si="142"/>
        <v>740</v>
      </c>
      <c r="C1493" s="23">
        <f t="shared" si="139"/>
        <v>12.333333333333334</v>
      </c>
      <c r="D1493" s="25">
        <f t="shared" si="138"/>
        <v>36.860855746172859</v>
      </c>
      <c r="E1493" s="18">
        <f t="shared" ca="1" si="140"/>
        <v>-1.0185925006741292E-2</v>
      </c>
      <c r="F1493" s="17">
        <f t="shared" ca="1" si="141"/>
        <v>36.850669821166122</v>
      </c>
      <c r="G1493" s="16">
        <f t="shared" ca="1" si="143"/>
        <v>36.879792657759779</v>
      </c>
      <c r="H1493" s="14"/>
    </row>
    <row r="1494" spans="2:8" x14ac:dyDescent="0.4">
      <c r="B1494" s="16">
        <f t="shared" si="142"/>
        <v>740.5</v>
      </c>
      <c r="C1494" s="23">
        <f t="shared" si="139"/>
        <v>12.341666666666667</v>
      </c>
      <c r="D1494" s="25">
        <f t="shared" si="138"/>
        <v>36.860976927926494</v>
      </c>
      <c r="E1494" s="18">
        <f t="shared" ca="1" si="140"/>
        <v>1.4518719012304414E-2</v>
      </c>
      <c r="F1494" s="17">
        <f t="shared" ca="1" si="141"/>
        <v>36.875495646938795</v>
      </c>
      <c r="G1494" s="16">
        <f t="shared" ca="1" si="143"/>
        <v>36.904549119310239</v>
      </c>
      <c r="H1494" s="14"/>
    </row>
    <row r="1495" spans="2:8" x14ac:dyDescent="0.4">
      <c r="B1495" s="16">
        <f t="shared" si="142"/>
        <v>741</v>
      </c>
      <c r="C1495" s="23">
        <f t="shared" si="139"/>
        <v>12.35</v>
      </c>
      <c r="D1495" s="25">
        <f t="shared" si="138"/>
        <v>36.861097605806627</v>
      </c>
      <c r="E1495" s="18">
        <f t="shared" ca="1" si="140"/>
        <v>-0.24693932599550777</v>
      </c>
      <c r="F1495" s="17">
        <f t="shared" ca="1" si="141"/>
        <v>36.614158279811122</v>
      </c>
      <c r="G1495" s="16">
        <f t="shared" ca="1" si="143"/>
        <v>36.642545769777954</v>
      </c>
      <c r="H1495" s="14"/>
    </row>
    <row r="1496" spans="2:8" x14ac:dyDescent="0.4">
      <c r="B1496" s="16">
        <f t="shared" si="142"/>
        <v>741.5</v>
      </c>
      <c r="C1496" s="23">
        <f t="shared" si="139"/>
        <v>12.358333333333333</v>
      </c>
      <c r="D1496" s="25">
        <f t="shared" si="138"/>
        <v>36.861217781908351</v>
      </c>
      <c r="E1496" s="18">
        <f t="shared" ca="1" si="140"/>
        <v>-0.17679647298087658</v>
      </c>
      <c r="F1496" s="17">
        <f t="shared" ca="1" si="141"/>
        <v>36.684421308927476</v>
      </c>
      <c r="G1496" s="16">
        <f t="shared" ca="1" si="143"/>
        <v>36.712836416803903</v>
      </c>
      <c r="H1496" s="14"/>
    </row>
    <row r="1497" spans="2:8" x14ac:dyDescent="0.4">
      <c r="B1497" s="16">
        <f t="shared" si="142"/>
        <v>742</v>
      </c>
      <c r="C1497" s="23">
        <f t="shared" si="139"/>
        <v>12.366666666666667</v>
      </c>
      <c r="D1497" s="25">
        <f t="shared" si="138"/>
        <v>36.861337458318076</v>
      </c>
      <c r="E1497" s="18">
        <f t="shared" ca="1" si="140"/>
        <v>3.7547771835160521E-3</v>
      </c>
      <c r="F1497" s="17">
        <f t="shared" ca="1" si="141"/>
        <v>36.865092235501592</v>
      </c>
      <c r="G1497" s="16">
        <f t="shared" ca="1" si="143"/>
        <v>36.893762541330226</v>
      </c>
      <c r="H1497" s="14"/>
    </row>
    <row r="1498" spans="2:8" x14ac:dyDescent="0.4">
      <c r="B1498" s="16">
        <f t="shared" si="142"/>
        <v>742.5</v>
      </c>
      <c r="C1498" s="23">
        <f t="shared" si="139"/>
        <v>12.375</v>
      </c>
      <c r="D1498" s="25">
        <f t="shared" si="138"/>
        <v>36.861456637113506</v>
      </c>
      <c r="E1498" s="18">
        <f t="shared" ca="1" si="140"/>
        <v>1.4732110287442483E-2</v>
      </c>
      <c r="F1498" s="17">
        <f t="shared" ca="1" si="141"/>
        <v>36.876188747400946</v>
      </c>
      <c r="G1498" s="16">
        <f t="shared" ca="1" si="143"/>
        <v>36.904762446490992</v>
      </c>
      <c r="H1498" s="14"/>
    </row>
    <row r="1499" spans="2:8" x14ac:dyDescent="0.4">
      <c r="B1499" s="16">
        <f t="shared" si="142"/>
        <v>743</v>
      </c>
      <c r="C1499" s="23">
        <f t="shared" si="139"/>
        <v>12.383333333333333</v>
      </c>
      <c r="D1499" s="25">
        <f t="shared" si="138"/>
        <v>36.86157532036372</v>
      </c>
      <c r="E1499" s="18">
        <f t="shared" ca="1" si="140"/>
        <v>-5.380076780491836E-4</v>
      </c>
      <c r="F1499" s="17">
        <f t="shared" ca="1" si="141"/>
        <v>36.861037312685667</v>
      </c>
      <c r="G1499" s="16">
        <f t="shared" ca="1" si="143"/>
        <v>36.889460889078237</v>
      </c>
      <c r="H1499" s="14"/>
    </row>
    <row r="1500" spans="2:8" x14ac:dyDescent="0.4">
      <c r="B1500" s="16">
        <f t="shared" si="142"/>
        <v>743.5</v>
      </c>
      <c r="C1500" s="23">
        <f t="shared" si="139"/>
        <v>12.391666666666667</v>
      </c>
      <c r="D1500" s="25">
        <f t="shared" si="138"/>
        <v>36.8616935101292</v>
      </c>
      <c r="E1500" s="18">
        <f t="shared" ca="1" si="140"/>
        <v>0.16813487293451618</v>
      </c>
      <c r="F1500" s="17">
        <f t="shared" ca="1" si="141"/>
        <v>37.029828383063716</v>
      </c>
      <c r="G1500" s="16">
        <f t="shared" ca="1" si="143"/>
        <v>37.058478215403767</v>
      </c>
      <c r="H1500" s="14"/>
    </row>
    <row r="1501" spans="2:8" x14ac:dyDescent="0.4">
      <c r="B1501" s="16">
        <f t="shared" si="142"/>
        <v>744</v>
      </c>
      <c r="C1501" s="23">
        <f t="shared" si="139"/>
        <v>12.4</v>
      </c>
      <c r="D1501" s="25">
        <f t="shared" si="138"/>
        <v>36.861811208461852</v>
      </c>
      <c r="E1501" s="18">
        <f t="shared" ca="1" si="140"/>
        <v>-1.2175843473618086E-2</v>
      </c>
      <c r="F1501" s="17">
        <f t="shared" ca="1" si="141"/>
        <v>36.849635364988231</v>
      </c>
      <c r="G1501" s="16">
        <f t="shared" ca="1" si="143"/>
        <v>36.877799396247347</v>
      </c>
      <c r="H1501" s="14"/>
    </row>
    <row r="1502" spans="2:8" x14ac:dyDescent="0.4">
      <c r="B1502" s="16">
        <f t="shared" si="142"/>
        <v>744.5</v>
      </c>
      <c r="C1502" s="23">
        <f t="shared" si="139"/>
        <v>12.408333333333333</v>
      </c>
      <c r="D1502" s="25">
        <f t="shared" si="138"/>
        <v>36.861928417405053</v>
      </c>
      <c r="E1502" s="18">
        <f t="shared" ca="1" si="140"/>
        <v>0.13164358624363146</v>
      </c>
      <c r="F1502" s="17">
        <f t="shared" ca="1" si="141"/>
        <v>36.993572003648687</v>
      </c>
      <c r="G1502" s="16">
        <f t="shared" ca="1" si="143"/>
        <v>37.021910175688696</v>
      </c>
      <c r="H1502" s="14"/>
    </row>
    <row r="1503" spans="2:8" x14ac:dyDescent="0.4">
      <c r="B1503" s="16">
        <f t="shared" si="142"/>
        <v>745</v>
      </c>
      <c r="C1503" s="23">
        <f t="shared" si="139"/>
        <v>12.416666666666666</v>
      </c>
      <c r="D1503" s="25">
        <f t="shared" si="138"/>
        <v>36.862045138993693</v>
      </c>
      <c r="E1503" s="18">
        <f t="shared" ca="1" si="140"/>
        <v>-3.5725685965105787E-2</v>
      </c>
      <c r="F1503" s="17">
        <f t="shared" ca="1" si="141"/>
        <v>36.826319453028589</v>
      </c>
      <c r="G1503" s="16">
        <f t="shared" ca="1" si="143"/>
        <v>36.8542022679136</v>
      </c>
      <c r="H1503" s="14"/>
    </row>
    <row r="1504" spans="2:8" x14ac:dyDescent="0.4">
      <c r="B1504" s="16">
        <f t="shared" si="142"/>
        <v>745.5</v>
      </c>
      <c r="C1504" s="23">
        <f t="shared" si="139"/>
        <v>12.425000000000001</v>
      </c>
      <c r="D1504" s="25">
        <f t="shared" si="138"/>
        <v>36.862161375254175</v>
      </c>
      <c r="E1504" s="18">
        <f t="shared" ca="1" si="140"/>
        <v>0.15238215745228501</v>
      </c>
      <c r="F1504" s="17">
        <f t="shared" ca="1" si="141"/>
        <v>37.014543532706462</v>
      </c>
      <c r="G1504" s="16">
        <f t="shared" ca="1" si="143"/>
        <v>37.04268817825124</v>
      </c>
      <c r="H1504" s="14"/>
    </row>
    <row r="1505" spans="2:8" x14ac:dyDescent="0.4">
      <c r="B1505" s="16">
        <f t="shared" si="142"/>
        <v>746</v>
      </c>
      <c r="C1505" s="23">
        <f t="shared" si="139"/>
        <v>12.433333333333334</v>
      </c>
      <c r="D1505" s="25">
        <f t="shared" si="138"/>
        <v>36.862277128204504</v>
      </c>
      <c r="E1505" s="18">
        <f t="shared" ca="1" si="140"/>
        <v>0.11621244231556981</v>
      </c>
      <c r="F1505" s="17">
        <f t="shared" ca="1" si="141"/>
        <v>36.978489570520075</v>
      </c>
      <c r="G1505" s="16">
        <f t="shared" ca="1" si="143"/>
        <v>37.00644485309553</v>
      </c>
      <c r="H1505" s="14"/>
    </row>
    <row r="1506" spans="2:8" x14ac:dyDescent="0.4">
      <c r="B1506" s="16">
        <f t="shared" si="142"/>
        <v>746.5</v>
      </c>
      <c r="C1506" s="23">
        <f t="shared" si="139"/>
        <v>12.441666666666666</v>
      </c>
      <c r="D1506" s="25">
        <f t="shared" si="138"/>
        <v>36.862392399854279</v>
      </c>
      <c r="E1506" s="18">
        <f t="shared" ca="1" si="140"/>
        <v>0.12872922023878181</v>
      </c>
      <c r="F1506" s="17">
        <f t="shared" ca="1" si="141"/>
        <v>36.991121620093061</v>
      </c>
      <c r="G1506" s="16">
        <f t="shared" ca="1" si="143"/>
        <v>37.018985590476824</v>
      </c>
      <c r="H1506" s="14"/>
    </row>
    <row r="1507" spans="2:8" x14ac:dyDescent="0.4">
      <c r="B1507" s="16">
        <f t="shared" si="142"/>
        <v>747</v>
      </c>
      <c r="C1507" s="23">
        <f t="shared" si="139"/>
        <v>12.45</v>
      </c>
      <c r="D1507" s="25">
        <f t="shared" si="138"/>
        <v>36.862507192204745</v>
      </c>
      <c r="E1507" s="18">
        <f t="shared" ca="1" si="140"/>
        <v>-5.2188484376629998E-2</v>
      </c>
      <c r="F1507" s="17">
        <f t="shared" ca="1" si="141"/>
        <v>36.810318707828117</v>
      </c>
      <c r="G1507" s="16">
        <f t="shared" ca="1" si="143"/>
        <v>36.837708012847848</v>
      </c>
      <c r="H1507" s="14"/>
    </row>
    <row r="1508" spans="2:8" x14ac:dyDescent="0.4">
      <c r="B1508" s="16">
        <f t="shared" si="142"/>
        <v>747.5</v>
      </c>
      <c r="C1508" s="23">
        <f t="shared" si="139"/>
        <v>12.458333333333334</v>
      </c>
      <c r="D1508" s="25">
        <f t="shared" si="138"/>
        <v>36.862621507248832</v>
      </c>
      <c r="E1508" s="18">
        <f t="shared" ca="1" si="140"/>
        <v>-2.4158967133276053E-2</v>
      </c>
      <c r="F1508" s="17">
        <f t="shared" ca="1" si="141"/>
        <v>36.838462540115557</v>
      </c>
      <c r="G1508" s="16">
        <f t="shared" ca="1" si="143"/>
        <v>36.865793319228572</v>
      </c>
      <c r="H1508" s="14"/>
    </row>
    <row r="1509" spans="2:8" x14ac:dyDescent="0.4">
      <c r="B1509" s="16">
        <f t="shared" si="142"/>
        <v>748</v>
      </c>
      <c r="C1509" s="23">
        <f t="shared" si="139"/>
        <v>12.466666666666667</v>
      </c>
      <c r="D1509" s="25">
        <f t="shared" si="138"/>
        <v>36.862735346971171</v>
      </c>
      <c r="E1509" s="18">
        <f t="shared" ca="1" si="140"/>
        <v>-8.4613292600993401E-2</v>
      </c>
      <c r="F1509" s="17">
        <f t="shared" ca="1" si="141"/>
        <v>36.778122054370179</v>
      </c>
      <c r="G1509" s="16">
        <f t="shared" ca="1" si="143"/>
        <v>36.805220293483814</v>
      </c>
      <c r="H1509" s="14"/>
    </row>
    <row r="1510" spans="2:8" x14ac:dyDescent="0.4">
      <c r="B1510" s="16">
        <f t="shared" si="142"/>
        <v>748.5</v>
      </c>
      <c r="C1510" s="23">
        <f t="shared" si="139"/>
        <v>12.475</v>
      </c>
      <c r="D1510" s="25">
        <f t="shared" si="138"/>
        <v>36.862848713348157</v>
      </c>
      <c r="E1510" s="18">
        <f t="shared" ca="1" si="140"/>
        <v>-1.9176273109736602E-2</v>
      </c>
      <c r="F1510" s="17">
        <f t="shared" ca="1" si="141"/>
        <v>36.843672440238421</v>
      </c>
      <c r="G1510" s="16">
        <f t="shared" ca="1" si="143"/>
        <v>36.870786168917952</v>
      </c>
      <c r="H1510" s="14"/>
    </row>
    <row r="1511" spans="2:8" x14ac:dyDescent="0.4">
      <c r="B1511" s="16">
        <f t="shared" si="142"/>
        <v>749</v>
      </c>
      <c r="C1511" s="23">
        <f t="shared" si="139"/>
        <v>12.483333333333333</v>
      </c>
      <c r="D1511" s="25">
        <f t="shared" si="138"/>
        <v>36.862961608347959</v>
      </c>
      <c r="E1511" s="18">
        <f t="shared" ca="1" si="140"/>
        <v>-0.10527523979539798</v>
      </c>
      <c r="F1511" s="17">
        <f t="shared" ca="1" si="141"/>
        <v>36.757686368552562</v>
      </c>
      <c r="G1511" s="16">
        <f t="shared" ca="1" si="143"/>
        <v>36.784519430835218</v>
      </c>
      <c r="H1511" s="14"/>
    </row>
    <row r="1512" spans="2:8" x14ac:dyDescent="0.4">
      <c r="B1512" s="16">
        <f t="shared" si="142"/>
        <v>749.5</v>
      </c>
      <c r="C1512" s="23">
        <f t="shared" si="139"/>
        <v>12.491666666666667</v>
      </c>
      <c r="D1512" s="25">
        <f t="shared" si="138"/>
        <v>36.863074033930559</v>
      </c>
      <c r="E1512" s="18">
        <f t="shared" ca="1" si="140"/>
        <v>-0.13979439960528478</v>
      </c>
      <c r="F1512" s="17">
        <f t="shared" ca="1" si="141"/>
        <v>36.723279634325273</v>
      </c>
      <c r="G1512" s="16">
        <f t="shared" ca="1" si="143"/>
        <v>36.749934080582349</v>
      </c>
      <c r="H1512" s="14"/>
    </row>
    <row r="1513" spans="2:8" x14ac:dyDescent="0.4">
      <c r="B1513" s="16">
        <f t="shared" si="142"/>
        <v>750</v>
      </c>
      <c r="C1513" s="23">
        <f t="shared" si="139"/>
        <v>12.5</v>
      </c>
      <c r="D1513" s="25">
        <f t="shared" si="138"/>
        <v>36.863185992047796</v>
      </c>
      <c r="E1513" s="18">
        <f t="shared" ca="1" si="140"/>
        <v>-4.5581007449696273E-2</v>
      </c>
      <c r="F1513" s="17">
        <f t="shared" ca="1" si="141"/>
        <v>36.817604984598098</v>
      </c>
      <c r="G1513" s="16">
        <f t="shared" ca="1" si="143"/>
        <v>36.844330830312785</v>
      </c>
      <c r="H1513" s="14"/>
    </row>
    <row r="1514" spans="2:8" x14ac:dyDescent="0.4">
      <c r="B1514" s="16">
        <f t="shared" si="142"/>
        <v>750.5</v>
      </c>
      <c r="C1514" s="23">
        <f t="shared" si="139"/>
        <v>12.508333333333333</v>
      </c>
      <c r="D1514" s="25">
        <f t="shared" si="138"/>
        <v>36.86329748464339</v>
      </c>
      <c r="E1514" s="18">
        <f t="shared" ca="1" si="140"/>
        <v>8.6281159258073947E-2</v>
      </c>
      <c r="F1514" s="17">
        <f t="shared" ca="1" si="141"/>
        <v>36.949578643901461</v>
      </c>
      <c r="G1514" s="16">
        <f t="shared" ca="1" si="143"/>
        <v>36.976447348000875</v>
      </c>
      <c r="H1514" s="14"/>
    </row>
    <row r="1515" spans="2:8" x14ac:dyDescent="0.4">
      <c r="B1515" s="16">
        <f t="shared" si="142"/>
        <v>751</v>
      </c>
      <c r="C1515" s="23">
        <f t="shared" si="139"/>
        <v>12.516666666666667</v>
      </c>
      <c r="D1515" s="25">
        <f t="shared" si="138"/>
        <v>36.863408513652971</v>
      </c>
      <c r="E1515" s="18">
        <f t="shared" ca="1" si="140"/>
        <v>-6.0936182777122795E-2</v>
      </c>
      <c r="F1515" s="17">
        <f t="shared" ca="1" si="141"/>
        <v>36.802472330875851</v>
      </c>
      <c r="G1515" s="16">
        <f t="shared" ca="1" si="143"/>
        <v>36.828946935168169</v>
      </c>
      <c r="H1515" s="14"/>
    </row>
    <row r="1516" spans="2:8" x14ac:dyDescent="0.4">
      <c r="B1516" s="16">
        <f t="shared" si="142"/>
        <v>751.5</v>
      </c>
      <c r="C1516" s="23">
        <f t="shared" si="139"/>
        <v>12.525</v>
      </c>
      <c r="D1516" s="25">
        <f t="shared" si="138"/>
        <v>36.863519081004142</v>
      </c>
      <c r="E1516" s="18">
        <f t="shared" ca="1" si="140"/>
        <v>2.8139467356229186E-2</v>
      </c>
      <c r="F1516" s="17">
        <f t="shared" ca="1" si="141"/>
        <v>36.891658548360368</v>
      </c>
      <c r="G1516" s="16">
        <f t="shared" ca="1" si="143"/>
        <v>36.918193216981507</v>
      </c>
      <c r="H1516" s="14"/>
    </row>
    <row r="1517" spans="2:8" x14ac:dyDescent="0.4">
      <c r="B1517" s="16">
        <f t="shared" si="142"/>
        <v>752</v>
      </c>
      <c r="C1517" s="23">
        <f t="shared" si="139"/>
        <v>12.533333333333333</v>
      </c>
      <c r="D1517" s="25">
        <f t="shared" si="138"/>
        <v>36.863629188616464</v>
      </c>
      <c r="E1517" s="18">
        <f t="shared" ca="1" si="140"/>
        <v>3.6539251974466752E-2</v>
      </c>
      <c r="F1517" s="17">
        <f t="shared" ca="1" si="141"/>
        <v>36.900168440590932</v>
      </c>
      <c r="G1517" s="16">
        <f t="shared" ca="1" si="143"/>
        <v>36.926608755400224</v>
      </c>
      <c r="H1517" s="14"/>
    </row>
    <row r="1518" spans="2:8" x14ac:dyDescent="0.4">
      <c r="B1518" s="16">
        <f t="shared" si="142"/>
        <v>752.5</v>
      </c>
      <c r="C1518" s="23">
        <f t="shared" si="139"/>
        <v>12.541666666666666</v>
      </c>
      <c r="D1518" s="25">
        <f t="shared" si="138"/>
        <v>36.863738838401538</v>
      </c>
      <c r="E1518" s="18">
        <f t="shared" ca="1" si="140"/>
        <v>5.296323210767611E-2</v>
      </c>
      <c r="F1518" s="17">
        <f t="shared" ca="1" si="141"/>
        <v>36.916702070509217</v>
      </c>
      <c r="G1518" s="16">
        <f t="shared" ca="1" si="143"/>
        <v>36.943063556847882</v>
      </c>
      <c r="H1518" s="14"/>
    </row>
    <row r="1519" spans="2:8" x14ac:dyDescent="0.4">
      <c r="B1519" s="16">
        <f t="shared" si="142"/>
        <v>753</v>
      </c>
      <c r="C1519" s="23">
        <f t="shared" si="139"/>
        <v>12.55</v>
      </c>
      <c r="D1519" s="25">
        <f t="shared" si="138"/>
        <v>36.863848032263007</v>
      </c>
      <c r="E1519" s="18">
        <f t="shared" ca="1" si="140"/>
        <v>3.6262511473402731E-2</v>
      </c>
      <c r="F1519" s="17">
        <f t="shared" ca="1" si="141"/>
        <v>36.90011054373641</v>
      </c>
      <c r="G1519" s="16">
        <f t="shared" ca="1" si="143"/>
        <v>36.926330914995127</v>
      </c>
      <c r="H1519" s="14"/>
    </row>
    <row r="1520" spans="2:8" x14ac:dyDescent="0.4">
      <c r="B1520" s="16">
        <f t="shared" si="142"/>
        <v>753.5</v>
      </c>
      <c r="C1520" s="23">
        <f t="shared" si="139"/>
        <v>12.558333333333334</v>
      </c>
      <c r="D1520" s="25">
        <f t="shared" si="138"/>
        <v>36.863956772096607</v>
      </c>
      <c r="E1520" s="18">
        <f t="shared" ca="1" si="140"/>
        <v>9.311137156433473E-2</v>
      </c>
      <c r="F1520" s="17">
        <f t="shared" ca="1" si="141"/>
        <v>36.957068143660941</v>
      </c>
      <c r="G1520" s="16">
        <f t="shared" ca="1" si="143"/>
        <v>36.983286279832583</v>
      </c>
      <c r="H1520" s="14"/>
    </row>
    <row r="1521" spans="2:8" x14ac:dyDescent="0.4">
      <c r="B1521" s="16">
        <f t="shared" si="142"/>
        <v>754</v>
      </c>
      <c r="C1521" s="23">
        <f t="shared" si="139"/>
        <v>12.566666666666666</v>
      </c>
      <c r="D1521" s="25">
        <f t="shared" si="138"/>
        <v>36.864065059790178</v>
      </c>
      <c r="E1521" s="18">
        <f t="shared" ca="1" si="140"/>
        <v>-7.2742826121694013E-2</v>
      </c>
      <c r="F1521" s="17">
        <f t="shared" ca="1" si="141"/>
        <v>36.791322233668481</v>
      </c>
      <c r="G1521" s="16">
        <f t="shared" ca="1" si="143"/>
        <v>36.817121096844765</v>
      </c>
      <c r="H1521" s="14"/>
    </row>
    <row r="1522" spans="2:8" x14ac:dyDescent="0.4">
      <c r="B1522" s="16">
        <f t="shared" si="142"/>
        <v>754.5</v>
      </c>
      <c r="C1522" s="23">
        <f t="shared" si="139"/>
        <v>12.574999999999999</v>
      </c>
      <c r="D1522" s="25">
        <f t="shared" si="138"/>
        <v>36.864172897223717</v>
      </c>
      <c r="E1522" s="18">
        <f t="shared" ca="1" si="140"/>
        <v>-0.13687228268848881</v>
      </c>
      <c r="F1522" s="17">
        <f t="shared" ca="1" si="141"/>
        <v>36.727300614535231</v>
      </c>
      <c r="G1522" s="16">
        <f t="shared" ca="1" si="143"/>
        <v>36.752872742525895</v>
      </c>
      <c r="H1522" s="14"/>
    </row>
    <row r="1523" spans="2:8" x14ac:dyDescent="0.4">
      <c r="B1523" s="16">
        <f t="shared" si="142"/>
        <v>755</v>
      </c>
      <c r="C1523" s="23">
        <f t="shared" si="139"/>
        <v>12.583333333333334</v>
      </c>
      <c r="D1523" s="25">
        <f t="shared" si="138"/>
        <v>36.864280286269405</v>
      </c>
      <c r="E1523" s="18">
        <f t="shared" ca="1" si="140"/>
        <v>3.4276147506411211E-2</v>
      </c>
      <c r="F1523" s="17">
        <f t="shared" ca="1" si="141"/>
        <v>36.898556433775816</v>
      </c>
      <c r="G1523" s="16">
        <f t="shared" ca="1" si="143"/>
        <v>36.924339733403649</v>
      </c>
      <c r="H1523" s="14"/>
    </row>
    <row r="1524" spans="2:8" x14ac:dyDescent="0.4">
      <c r="B1524" s="16">
        <f t="shared" si="142"/>
        <v>755.5</v>
      </c>
      <c r="C1524" s="23">
        <f t="shared" si="139"/>
        <v>12.591666666666667</v>
      </c>
      <c r="D1524" s="25">
        <f t="shared" si="138"/>
        <v>36.864387228791642</v>
      </c>
      <c r="E1524" s="18">
        <f t="shared" ca="1" si="140"/>
        <v>0.13630017998615487</v>
      </c>
      <c r="F1524" s="17">
        <f t="shared" ca="1" si="141"/>
        <v>37.0006874087778</v>
      </c>
      <c r="G1524" s="16">
        <f t="shared" ca="1" si="143"/>
        <v>37.026551978011419</v>
      </c>
      <c r="H1524" s="14"/>
    </row>
    <row r="1525" spans="2:8" x14ac:dyDescent="0.4">
      <c r="B1525" s="16">
        <f t="shared" si="142"/>
        <v>756</v>
      </c>
      <c r="C1525" s="23">
        <f t="shared" si="139"/>
        <v>12.6</v>
      </c>
      <c r="D1525" s="25">
        <f t="shared" si="138"/>
        <v>36.864493726647069</v>
      </c>
      <c r="E1525" s="18">
        <f t="shared" ca="1" si="140"/>
        <v>-0.1357739485805963</v>
      </c>
      <c r="F1525" s="17">
        <f t="shared" ca="1" si="141"/>
        <v>36.72871977806647</v>
      </c>
      <c r="G1525" s="16">
        <f t="shared" ca="1" si="143"/>
        <v>36.753976270394936</v>
      </c>
      <c r="H1525" s="14"/>
    </row>
    <row r="1526" spans="2:8" x14ac:dyDescent="0.4">
      <c r="B1526" s="16">
        <f t="shared" si="142"/>
        <v>756.5</v>
      </c>
      <c r="C1526" s="23">
        <f t="shared" si="139"/>
        <v>12.608333333333333</v>
      </c>
      <c r="D1526" s="25">
        <f t="shared" si="138"/>
        <v>36.86459978168461</v>
      </c>
      <c r="E1526" s="18">
        <f t="shared" ca="1" si="140"/>
        <v>-6.3950298095969155E-3</v>
      </c>
      <c r="F1526" s="17">
        <f t="shared" ca="1" si="141"/>
        <v>36.858204751875014</v>
      </c>
      <c r="G1526" s="16">
        <f t="shared" ca="1" si="143"/>
        <v>36.88359325437056</v>
      </c>
      <c r="H1526" s="14"/>
    </row>
    <row r="1527" spans="2:8" x14ac:dyDescent="0.4">
      <c r="B1527" s="16">
        <f t="shared" si="142"/>
        <v>757</v>
      </c>
      <c r="C1527" s="23">
        <f t="shared" si="139"/>
        <v>12.616666666666667</v>
      </c>
      <c r="D1527" s="25">
        <f t="shared" si="138"/>
        <v>36.864705395745503</v>
      </c>
      <c r="E1527" s="18">
        <f t="shared" ca="1" si="140"/>
        <v>0.17836248464983437</v>
      </c>
      <c r="F1527" s="17">
        <f t="shared" ca="1" si="141"/>
        <v>37.043067880395334</v>
      </c>
      <c r="G1527" s="16">
        <f t="shared" ca="1" si="143"/>
        <v>37.068687887053585</v>
      </c>
      <c r="H1527" s="14"/>
    </row>
    <row r="1528" spans="2:8" x14ac:dyDescent="0.4">
      <c r="B1528" s="16">
        <f t="shared" si="142"/>
        <v>757.5</v>
      </c>
      <c r="C1528" s="23">
        <f t="shared" si="139"/>
        <v>12.625</v>
      </c>
      <c r="D1528" s="25">
        <f t="shared" si="138"/>
        <v>36.864810570663316</v>
      </c>
      <c r="E1528" s="18">
        <f t="shared" ca="1" si="140"/>
        <v>2.730409689993861E-2</v>
      </c>
      <c r="F1528" s="17">
        <f t="shared" ca="1" si="141"/>
        <v>36.892114667563256</v>
      </c>
      <c r="G1528" s="16">
        <f t="shared" ca="1" si="143"/>
        <v>36.917353702671036</v>
      </c>
      <c r="H1528" s="14"/>
    </row>
    <row r="1529" spans="2:8" x14ac:dyDescent="0.4">
      <c r="B1529" s="16">
        <f t="shared" si="142"/>
        <v>758</v>
      </c>
      <c r="C1529" s="23">
        <f t="shared" si="139"/>
        <v>12.633333333333333</v>
      </c>
      <c r="D1529" s="25">
        <f t="shared" si="138"/>
        <v>36.864915308264017</v>
      </c>
      <c r="E1529" s="18">
        <f t="shared" ca="1" si="140"/>
        <v>-5.8950541810965908E-2</v>
      </c>
      <c r="F1529" s="17">
        <f t="shared" ca="1" si="141"/>
        <v>36.805964766453052</v>
      </c>
      <c r="G1529" s="16">
        <f t="shared" ca="1" si="143"/>
        <v>36.830942803648696</v>
      </c>
      <c r="H1529" s="14"/>
    </row>
    <row r="1530" spans="2:8" x14ac:dyDescent="0.4">
      <c r="B1530" s="16">
        <f t="shared" si="142"/>
        <v>758.5</v>
      </c>
      <c r="C1530" s="23">
        <f t="shared" si="139"/>
        <v>12.641666666666667</v>
      </c>
      <c r="D1530" s="25">
        <f t="shared" si="138"/>
        <v>36.865019610365977</v>
      </c>
      <c r="E1530" s="18">
        <f t="shared" ca="1" si="140"/>
        <v>-0.11543253929748853</v>
      </c>
      <c r="F1530" s="17">
        <f t="shared" ca="1" si="141"/>
        <v>36.74958707106849</v>
      </c>
      <c r="G1530" s="16">
        <f t="shared" ca="1" si="143"/>
        <v>36.774359487696408</v>
      </c>
      <c r="H1530" s="14"/>
    </row>
    <row r="1531" spans="2:8" x14ac:dyDescent="0.4">
      <c r="B1531" s="16">
        <f t="shared" si="142"/>
        <v>759</v>
      </c>
      <c r="C1531" s="23">
        <f t="shared" si="139"/>
        <v>12.65</v>
      </c>
      <c r="D1531" s="25">
        <f t="shared" si="138"/>
        <v>36.865123478779978</v>
      </c>
      <c r="E1531" s="18">
        <f t="shared" ca="1" si="140"/>
        <v>-3.0192116648492202E-2</v>
      </c>
      <c r="F1531" s="17">
        <f t="shared" ca="1" si="141"/>
        <v>36.834931362131485</v>
      </c>
      <c r="G1531" s="16">
        <f t="shared" ca="1" si="143"/>
        <v>36.859753713272767</v>
      </c>
      <c r="H1531" s="14"/>
    </row>
    <row r="1532" spans="2:8" x14ac:dyDescent="0.4">
      <c r="B1532" s="16">
        <f t="shared" si="142"/>
        <v>759.5</v>
      </c>
      <c r="C1532" s="23">
        <f t="shared" si="139"/>
        <v>12.658333333333333</v>
      </c>
      <c r="D1532" s="25">
        <f t="shared" si="138"/>
        <v>36.865226915309314</v>
      </c>
      <c r="E1532" s="18">
        <f t="shared" ca="1" si="140"/>
        <v>2.6774236878360447E-2</v>
      </c>
      <c r="F1532" s="17">
        <f t="shared" ca="1" si="141"/>
        <v>36.892001152187675</v>
      </c>
      <c r="G1532" s="16">
        <f t="shared" ca="1" si="143"/>
        <v>36.91682207456914</v>
      </c>
      <c r="H1532" s="14"/>
    </row>
    <row r="1533" spans="2:8" x14ac:dyDescent="0.4">
      <c r="B1533" s="16">
        <f t="shared" si="142"/>
        <v>760</v>
      </c>
      <c r="C1533" s="23">
        <f t="shared" si="139"/>
        <v>12.666666666666666</v>
      </c>
      <c r="D1533" s="25">
        <f t="shared" si="138"/>
        <v>36.865329921749748</v>
      </c>
      <c r="E1533" s="18">
        <f t="shared" ca="1" si="140"/>
        <v>6.2489116797262483E-2</v>
      </c>
      <c r="F1533" s="17">
        <f t="shared" ca="1" si="141"/>
        <v>36.927819038547007</v>
      </c>
      <c r="G1533" s="16">
        <f t="shared" ca="1" si="143"/>
        <v>36.952600301414563</v>
      </c>
      <c r="H1533" s="14"/>
    </row>
    <row r="1534" spans="2:8" x14ac:dyDescent="0.4">
      <c r="B1534" s="16">
        <f t="shared" si="142"/>
        <v>760.5</v>
      </c>
      <c r="C1534" s="23">
        <f t="shared" si="139"/>
        <v>12.675000000000001</v>
      </c>
      <c r="D1534" s="25">
        <f t="shared" si="138"/>
        <v>36.865432499889593</v>
      </c>
      <c r="E1534" s="18">
        <f t="shared" ca="1" si="140"/>
        <v>-3.3231524129430062E-2</v>
      </c>
      <c r="F1534" s="17">
        <f t="shared" ca="1" si="141"/>
        <v>36.832200975760166</v>
      </c>
      <c r="G1534" s="16">
        <f t="shared" ca="1" si="143"/>
        <v>36.856709594514172</v>
      </c>
      <c r="H1534" s="14"/>
    </row>
    <row r="1535" spans="2:8" x14ac:dyDescent="0.4">
      <c r="B1535" s="16">
        <f t="shared" si="142"/>
        <v>761</v>
      </c>
      <c r="C1535" s="23">
        <f t="shared" si="139"/>
        <v>12.683333333333334</v>
      </c>
      <c r="D1535" s="25">
        <f t="shared" si="138"/>
        <v>36.865534651509726</v>
      </c>
      <c r="E1535" s="18">
        <f t="shared" ca="1" si="140"/>
        <v>0.22854672417992547</v>
      </c>
      <c r="F1535" s="17">
        <f t="shared" ca="1" si="141"/>
        <v>37.094081375689655</v>
      </c>
      <c r="G1535" s="16">
        <f t="shared" ca="1" si="143"/>
        <v>37.118949988489163</v>
      </c>
      <c r="H1535" s="14"/>
    </row>
    <row r="1536" spans="2:8" x14ac:dyDescent="0.4">
      <c r="B1536" s="16">
        <f t="shared" si="142"/>
        <v>761.5</v>
      </c>
      <c r="C1536" s="23">
        <f t="shared" si="139"/>
        <v>12.691666666666666</v>
      </c>
      <c r="D1536" s="25">
        <f t="shared" si="138"/>
        <v>36.865636378383606</v>
      </c>
      <c r="E1536" s="18">
        <f t="shared" ca="1" si="140"/>
        <v>-7.2804943181960971E-2</v>
      </c>
      <c r="F1536" s="17">
        <f t="shared" ca="1" si="141"/>
        <v>36.792831435201641</v>
      </c>
      <c r="G1536" s="16">
        <f t="shared" ca="1" si="143"/>
        <v>36.817067129614479</v>
      </c>
      <c r="H1536" s="14"/>
    </row>
    <row r="1537" spans="2:8" x14ac:dyDescent="0.4">
      <c r="B1537" s="16">
        <f t="shared" si="142"/>
        <v>762</v>
      </c>
      <c r="C1537" s="23">
        <f t="shared" si="139"/>
        <v>12.7</v>
      </c>
      <c r="D1537" s="25">
        <f t="shared" si="138"/>
        <v>36.865737682277334</v>
      </c>
      <c r="E1537" s="18">
        <f t="shared" ca="1" si="140"/>
        <v>-0.11913160035408815</v>
      </c>
      <c r="F1537" s="17">
        <f t="shared" ca="1" si="141"/>
        <v>36.746606081923247</v>
      </c>
      <c r="G1537" s="16">
        <f t="shared" ca="1" si="143"/>
        <v>36.770659942742654</v>
      </c>
      <c r="H1537" s="14"/>
    </row>
    <row r="1538" spans="2:8" x14ac:dyDescent="0.4">
      <c r="B1538" s="16">
        <f t="shared" si="142"/>
        <v>762.5</v>
      </c>
      <c r="C1538" s="23">
        <f t="shared" si="139"/>
        <v>12.708333333333334</v>
      </c>
      <c r="D1538" s="25">
        <f t="shared" si="138"/>
        <v>36.865838564949655</v>
      </c>
      <c r="E1538" s="18">
        <f t="shared" ca="1" si="140"/>
        <v>-0.14535324830424312</v>
      </c>
      <c r="F1538" s="17">
        <f t="shared" ca="1" si="141"/>
        <v>36.720485316645409</v>
      </c>
      <c r="G1538" s="16">
        <f t="shared" ca="1" si="143"/>
        <v>36.744393471445022</v>
      </c>
      <c r="H1538" s="14"/>
    </row>
    <row r="1539" spans="2:8" x14ac:dyDescent="0.4">
      <c r="B1539" s="16">
        <f t="shared" si="142"/>
        <v>763</v>
      </c>
      <c r="C1539" s="23">
        <f t="shared" si="139"/>
        <v>12.716666666666667</v>
      </c>
      <c r="D1539" s="25">
        <f t="shared" si="138"/>
        <v>36.865939028152013</v>
      </c>
      <c r="E1539" s="18">
        <f t="shared" ca="1" si="140"/>
        <v>-0.10749715266713844</v>
      </c>
      <c r="F1539" s="17">
        <f t="shared" ca="1" si="141"/>
        <v>36.758441875484877</v>
      </c>
      <c r="G1539" s="16">
        <f t="shared" ca="1" si="143"/>
        <v>36.782316312114524</v>
      </c>
      <c r="H1539" s="14"/>
    </row>
    <row r="1540" spans="2:8" x14ac:dyDescent="0.4">
      <c r="B1540" s="16">
        <f t="shared" si="142"/>
        <v>763.5</v>
      </c>
      <c r="C1540" s="23">
        <f t="shared" si="139"/>
        <v>12.725</v>
      </c>
      <c r="D1540" s="25">
        <f t="shared" si="138"/>
        <v>36.866039073628563</v>
      </c>
      <c r="E1540" s="18">
        <f t="shared" ca="1" si="140"/>
        <v>6.2115133793858197E-3</v>
      </c>
      <c r="F1540" s="17">
        <f t="shared" ca="1" si="141"/>
        <v>36.872250587007947</v>
      </c>
      <c r="G1540" s="16">
        <f t="shared" ca="1" si="143"/>
        <v>36.896222247058546</v>
      </c>
      <c r="H1540" s="14"/>
    </row>
    <row r="1541" spans="2:8" x14ac:dyDescent="0.4">
      <c r="B1541" s="16">
        <f t="shared" si="142"/>
        <v>764</v>
      </c>
      <c r="C1541" s="23">
        <f t="shared" si="139"/>
        <v>12.733333333333333</v>
      </c>
      <c r="D1541" s="25">
        <f t="shared" si="138"/>
        <v>36.866138703116206</v>
      </c>
      <c r="E1541" s="18">
        <f t="shared" ca="1" si="140"/>
        <v>-6.1881715951277408E-2</v>
      </c>
      <c r="F1541" s="17">
        <f t="shared" ca="1" si="141"/>
        <v>36.804256987164926</v>
      </c>
      <c r="G1541" s="16">
        <f t="shared" ca="1" si="143"/>
        <v>36.828011796004169</v>
      </c>
      <c r="H1541" s="14"/>
    </row>
    <row r="1542" spans="2:8" x14ac:dyDescent="0.4">
      <c r="B1542" s="16">
        <f t="shared" si="142"/>
        <v>764.5</v>
      </c>
      <c r="C1542" s="23">
        <f t="shared" si="139"/>
        <v>12.741666666666667</v>
      </c>
      <c r="D1542" s="25">
        <f t="shared" si="138"/>
        <v>36.866237918344623</v>
      </c>
      <c r="E1542" s="18">
        <f t="shared" ca="1" si="140"/>
        <v>-5.9686311150032693E-3</v>
      </c>
      <c r="F1542" s="17">
        <f t="shared" ca="1" si="141"/>
        <v>36.86026928722962</v>
      </c>
      <c r="G1542" s="16">
        <f t="shared" ca="1" si="143"/>
        <v>36.884021140652884</v>
      </c>
      <c r="H1542" s="14"/>
    </row>
    <row r="1543" spans="2:8" x14ac:dyDescent="0.4">
      <c r="B1543" s="16">
        <f t="shared" si="142"/>
        <v>765</v>
      </c>
      <c r="C1543" s="23">
        <f t="shared" si="139"/>
        <v>12.75</v>
      </c>
      <c r="D1543" s="25">
        <f t="shared" si="138"/>
        <v>36.866336721036305</v>
      </c>
      <c r="E1543" s="18">
        <f t="shared" ca="1" si="140"/>
        <v>8.5968213552721912E-2</v>
      </c>
      <c r="F1543" s="17">
        <f t="shared" ca="1" si="141"/>
        <v>36.95230493458903</v>
      </c>
      <c r="G1543" s="16">
        <f t="shared" ca="1" si="143"/>
        <v>36.976114920636235</v>
      </c>
      <c r="H1543" s="14"/>
    </row>
    <row r="1544" spans="2:8" x14ac:dyDescent="0.4">
      <c r="B1544" s="16">
        <f t="shared" si="142"/>
        <v>765.5</v>
      </c>
      <c r="C1544" s="23">
        <f t="shared" si="139"/>
        <v>12.758333333333333</v>
      </c>
      <c r="D1544" s="25">
        <f t="shared" si="138"/>
        <v>36.866435112906572</v>
      </c>
      <c r="E1544" s="18">
        <f t="shared" ca="1" si="140"/>
        <v>9.6171457172031741E-3</v>
      </c>
      <c r="F1544" s="17">
        <f t="shared" ca="1" si="141"/>
        <v>36.876052258623773</v>
      </c>
      <c r="G1544" s="16">
        <f t="shared" ca="1" si="143"/>
        <v>36.899633489279999</v>
      </c>
      <c r="H1544" s="14"/>
    </row>
    <row r="1545" spans="2:8" x14ac:dyDescent="0.4">
      <c r="B1545" s="16">
        <f t="shared" si="142"/>
        <v>766</v>
      </c>
      <c r="C1545" s="23">
        <f t="shared" si="139"/>
        <v>12.766666666666667</v>
      </c>
      <c r="D1545" s="25">
        <f t="shared" si="138"/>
        <v>36.866533095663627</v>
      </c>
      <c r="E1545" s="18">
        <f t="shared" ca="1" si="140"/>
        <v>0.11356090887591122</v>
      </c>
      <c r="F1545" s="17">
        <f t="shared" ca="1" si="141"/>
        <v>36.980094004539538</v>
      </c>
      <c r="G1545" s="16">
        <f t="shared" ca="1" si="143"/>
        <v>37.003753092673158</v>
      </c>
      <c r="H1545" s="14"/>
    </row>
    <row r="1546" spans="2:8" x14ac:dyDescent="0.4">
      <c r="B1546" s="16">
        <f t="shared" si="142"/>
        <v>766.5</v>
      </c>
      <c r="C1546" s="23">
        <f t="shared" si="139"/>
        <v>12.775</v>
      </c>
      <c r="D1546" s="25">
        <f t="shared" si="138"/>
        <v>36.866630671008558</v>
      </c>
      <c r="E1546" s="18">
        <f t="shared" ca="1" si="140"/>
        <v>-2.8239669375307542E-3</v>
      </c>
      <c r="F1546" s="17">
        <f t="shared" ca="1" si="141"/>
        <v>36.863806704071024</v>
      </c>
      <c r="G1546" s="16">
        <f t="shared" ca="1" si="143"/>
        <v>36.887171273852097</v>
      </c>
      <c r="H1546" s="14"/>
    </row>
    <row r="1547" spans="2:8" x14ac:dyDescent="0.4">
      <c r="B1547" s="16">
        <f t="shared" si="142"/>
        <v>767</v>
      </c>
      <c r="C1547" s="23">
        <f t="shared" si="139"/>
        <v>12.783333333333333</v>
      </c>
      <c r="D1547" s="25">
        <f t="shared" si="138"/>
        <v>36.866727840635384</v>
      </c>
      <c r="E1547" s="18">
        <f t="shared" ca="1" si="140"/>
        <v>-0.1188797491655853</v>
      </c>
      <c r="F1547" s="17">
        <f t="shared" ca="1" si="141"/>
        <v>36.747848091469798</v>
      </c>
      <c r="G1547" s="16">
        <f t="shared" ca="1" si="143"/>
        <v>36.770920738123152</v>
      </c>
      <c r="H1547" s="14"/>
    </row>
    <row r="1548" spans="2:8" x14ac:dyDescent="0.4">
      <c r="B1548" s="16">
        <f t="shared" si="142"/>
        <v>767.5</v>
      </c>
      <c r="C1548" s="23">
        <f t="shared" si="139"/>
        <v>12.791666666666666</v>
      </c>
      <c r="D1548" s="25">
        <f t="shared" si="138"/>
        <v>36.866824606231084</v>
      </c>
      <c r="E1548" s="18">
        <f t="shared" ca="1" si="140"/>
        <v>-7.9848185671675259E-2</v>
      </c>
      <c r="F1548" s="17">
        <f t="shared" ca="1" si="141"/>
        <v>36.786976420559412</v>
      </c>
      <c r="G1548" s="16">
        <f t="shared" ca="1" si="143"/>
        <v>36.810018365381126</v>
      </c>
      <c r="H1548" s="14"/>
    </row>
    <row r="1549" spans="2:8" x14ac:dyDescent="0.4">
      <c r="B1549" s="16">
        <f t="shared" si="142"/>
        <v>768</v>
      </c>
      <c r="C1549" s="23">
        <f t="shared" si="139"/>
        <v>12.8</v>
      </c>
      <c r="D1549" s="25">
        <f t="shared" ref="D1549:D1612" si="144">(F$4-F$5)*(1-EXP(-B1549/F$6))+F$5</f>
        <v>36.866920969475615</v>
      </c>
      <c r="E1549" s="18">
        <f t="shared" ca="1" si="140"/>
        <v>-0.13294780486029861</v>
      </c>
      <c r="F1549" s="17">
        <f t="shared" ca="1" si="141"/>
        <v>36.733973164615314</v>
      </c>
      <c r="G1549" s="16">
        <f t="shared" ca="1" si="143"/>
        <v>36.756830927098058</v>
      </c>
      <c r="H1549" s="14"/>
    </row>
    <row r="1550" spans="2:8" x14ac:dyDescent="0.4">
      <c r="B1550" s="16">
        <f t="shared" si="142"/>
        <v>768.5</v>
      </c>
      <c r="C1550" s="23">
        <f t="shared" ref="C1550:C1613" si="145">B1550/60</f>
        <v>12.808333333333334</v>
      </c>
      <c r="D1550" s="25">
        <f t="shared" si="144"/>
        <v>36.867016932041949</v>
      </c>
      <c r="E1550" s="18">
        <f t="shared" ref="E1550:E1613" ca="1" si="146">NORMINV(RAND(),0,D$8)</f>
        <v>4.1402769018303275E-2</v>
      </c>
      <c r="F1550" s="17">
        <f t="shared" ref="F1550:F1613" ca="1" si="147">D1550+E1550</f>
        <v>36.908419701060254</v>
      </c>
      <c r="G1550" s="16">
        <f t="shared" ca="1" si="143"/>
        <v>36.931471389591756</v>
      </c>
      <c r="H1550" s="14"/>
    </row>
    <row r="1551" spans="2:8" x14ac:dyDescent="0.4">
      <c r="B1551" s="16">
        <f t="shared" ref="B1551:B1614" si="148">B1550+H$3</f>
        <v>769</v>
      </c>
      <c r="C1551" s="23">
        <f t="shared" si="145"/>
        <v>12.816666666666666</v>
      </c>
      <c r="D1551" s="25">
        <f t="shared" si="144"/>
        <v>36.867112495596118</v>
      </c>
      <c r="E1551" s="18">
        <f t="shared" ca="1" si="146"/>
        <v>-0.11877309317569668</v>
      </c>
      <c r="F1551" s="17">
        <f t="shared" ca="1" si="147"/>
        <v>36.74833940242042</v>
      </c>
      <c r="G1551" s="16">
        <f t="shared" ref="G1551:G1614" ca="1" si="149">(F1551*EXP(B1551/F$6)-F$5)/(EXP(B1551/F$6)-1)</f>
        <v>36.771030873245287</v>
      </c>
      <c r="H1551" s="14"/>
    </row>
    <row r="1552" spans="2:8" x14ac:dyDescent="0.4">
      <c r="B1552" s="16">
        <f t="shared" si="148"/>
        <v>769.5</v>
      </c>
      <c r="C1552" s="23">
        <f t="shared" si="145"/>
        <v>12.824999999999999</v>
      </c>
      <c r="D1552" s="25">
        <f t="shared" si="144"/>
        <v>36.867207661797195</v>
      </c>
      <c r="E1552" s="18">
        <f t="shared" ca="1" si="146"/>
        <v>1.6225443713356859E-2</v>
      </c>
      <c r="F1552" s="17">
        <f t="shared" ca="1" si="147"/>
        <v>36.883433105510555</v>
      </c>
      <c r="G1552" s="16">
        <f t="shared" ca="1" si="149"/>
        <v>36.906252112081617</v>
      </c>
      <c r="H1552" s="14"/>
    </row>
    <row r="1553" spans="2:8" x14ac:dyDescent="0.4">
      <c r="B1553" s="16">
        <f t="shared" si="148"/>
        <v>770</v>
      </c>
      <c r="C1553" s="23">
        <f t="shared" si="145"/>
        <v>12.833333333333334</v>
      </c>
      <c r="D1553" s="25">
        <f t="shared" si="144"/>
        <v>36.867302432297393</v>
      </c>
      <c r="E1553" s="18">
        <f t="shared" ca="1" si="146"/>
        <v>-0.12237532630620103</v>
      </c>
      <c r="F1553" s="17">
        <f t="shared" ca="1" si="147"/>
        <v>36.744927105991195</v>
      </c>
      <c r="G1553" s="16">
        <f t="shared" ca="1" si="149"/>
        <v>36.767424373580106</v>
      </c>
      <c r="H1553" s="14"/>
    </row>
    <row r="1554" spans="2:8" x14ac:dyDescent="0.4">
      <c r="B1554" s="16">
        <f t="shared" si="148"/>
        <v>770.5</v>
      </c>
      <c r="C1554" s="23">
        <f t="shared" si="145"/>
        <v>12.841666666666667</v>
      </c>
      <c r="D1554" s="25">
        <f t="shared" si="144"/>
        <v>36.867396808742015</v>
      </c>
      <c r="E1554" s="18">
        <f t="shared" ca="1" si="146"/>
        <v>-0.11060917507253304</v>
      </c>
      <c r="F1554" s="17">
        <f t="shared" ca="1" si="147"/>
        <v>36.756787633669482</v>
      </c>
      <c r="G1554" s="16">
        <f t="shared" ca="1" si="149"/>
        <v>36.779210537280584</v>
      </c>
      <c r="H1554" s="14"/>
    </row>
    <row r="1555" spans="2:8" x14ac:dyDescent="0.4">
      <c r="B1555" s="16">
        <f t="shared" si="148"/>
        <v>771</v>
      </c>
      <c r="C1555" s="23">
        <f t="shared" si="145"/>
        <v>12.85</v>
      </c>
      <c r="D1555" s="25">
        <f t="shared" si="144"/>
        <v>36.867490792769559</v>
      </c>
      <c r="E1555" s="18">
        <f t="shared" ca="1" si="146"/>
        <v>6.1935126387855893E-2</v>
      </c>
      <c r="F1555" s="17">
        <f t="shared" ca="1" si="147"/>
        <v>36.929425919157417</v>
      </c>
      <c r="G1555" s="16">
        <f t="shared" ca="1" si="149"/>
        <v>36.952035657234823</v>
      </c>
      <c r="H1555" s="14"/>
    </row>
    <row r="1556" spans="2:8" x14ac:dyDescent="0.4">
      <c r="B1556" s="16">
        <f t="shared" si="148"/>
        <v>771.5</v>
      </c>
      <c r="C1556" s="23">
        <f t="shared" si="145"/>
        <v>12.858333333333333</v>
      </c>
      <c r="D1556" s="25">
        <f t="shared" si="144"/>
        <v>36.867584386011693</v>
      </c>
      <c r="E1556" s="18">
        <f t="shared" ca="1" si="146"/>
        <v>-0.22919050796528873</v>
      </c>
      <c r="F1556" s="17">
        <f t="shared" ca="1" si="147"/>
        <v>36.638393878046401</v>
      </c>
      <c r="G1556" s="16">
        <f t="shared" ca="1" si="149"/>
        <v>36.660439027661582</v>
      </c>
      <c r="H1556" s="14"/>
    </row>
    <row r="1557" spans="2:8" x14ac:dyDescent="0.4">
      <c r="B1557" s="16">
        <f t="shared" si="148"/>
        <v>772</v>
      </c>
      <c r="C1557" s="23">
        <f t="shared" si="145"/>
        <v>12.866666666666667</v>
      </c>
      <c r="D1557" s="25">
        <f t="shared" si="144"/>
        <v>36.867677590093301</v>
      </c>
      <c r="E1557" s="18">
        <f t="shared" ca="1" si="146"/>
        <v>9.2940274726331221E-2</v>
      </c>
      <c r="F1557" s="17">
        <f t="shared" ca="1" si="147"/>
        <v>36.960617864819632</v>
      </c>
      <c r="G1557" s="16">
        <f t="shared" ca="1" si="149"/>
        <v>36.98308987806805</v>
      </c>
      <c r="H1557" s="14"/>
    </row>
    <row r="1558" spans="2:8" x14ac:dyDescent="0.4">
      <c r="B1558" s="16">
        <f t="shared" si="148"/>
        <v>772.5</v>
      </c>
      <c r="C1558" s="23">
        <f t="shared" si="145"/>
        <v>12.875</v>
      </c>
      <c r="D1558" s="25">
        <f t="shared" si="144"/>
        <v>36.867770406632502</v>
      </c>
      <c r="E1558" s="18">
        <f t="shared" ca="1" si="146"/>
        <v>-0.10200276513758191</v>
      </c>
      <c r="F1558" s="17">
        <f t="shared" ca="1" si="147"/>
        <v>36.765767641494918</v>
      </c>
      <c r="G1558" s="16">
        <f t="shared" ca="1" si="149"/>
        <v>36.787833727685353</v>
      </c>
      <c r="H1558" s="14"/>
    </row>
    <row r="1559" spans="2:8" x14ac:dyDescent="0.4">
      <c r="B1559" s="16">
        <f t="shared" si="148"/>
        <v>773</v>
      </c>
      <c r="C1559" s="23">
        <f t="shared" si="145"/>
        <v>12.883333333333333</v>
      </c>
      <c r="D1559" s="25">
        <f t="shared" si="144"/>
        <v>36.867862837240708</v>
      </c>
      <c r="E1559" s="18">
        <f t="shared" ca="1" si="146"/>
        <v>2.1395485791692689E-2</v>
      </c>
      <c r="F1559" s="17">
        <f t="shared" ca="1" si="147"/>
        <v>36.889258323032401</v>
      </c>
      <c r="G1559" s="16">
        <f t="shared" ca="1" si="149"/>
        <v>36.911429639241064</v>
      </c>
      <c r="H1559" s="14"/>
    </row>
    <row r="1560" spans="2:8" x14ac:dyDescent="0.4">
      <c r="B1560" s="16">
        <f t="shared" si="148"/>
        <v>773.5</v>
      </c>
      <c r="C1560" s="23">
        <f t="shared" si="145"/>
        <v>12.891666666666667</v>
      </c>
      <c r="D1560" s="25">
        <f t="shared" si="144"/>
        <v>36.867954883522614</v>
      </c>
      <c r="E1560" s="18">
        <f t="shared" ca="1" si="146"/>
        <v>-0.19845465167375034</v>
      </c>
      <c r="F1560" s="17">
        <f t="shared" ca="1" si="147"/>
        <v>36.669500231848865</v>
      </c>
      <c r="G1560" s="16">
        <f t="shared" ca="1" si="149"/>
        <v>36.691229876005465</v>
      </c>
      <c r="H1560" s="14"/>
    </row>
    <row r="1561" spans="2:8" x14ac:dyDescent="0.4">
      <c r="B1561" s="16">
        <f t="shared" si="148"/>
        <v>774</v>
      </c>
      <c r="C1561" s="23">
        <f t="shared" si="145"/>
        <v>12.9</v>
      </c>
      <c r="D1561" s="25">
        <f t="shared" si="144"/>
        <v>36.868046547076254</v>
      </c>
      <c r="E1561" s="18">
        <f t="shared" ca="1" si="146"/>
        <v>-1.1834286100517184E-2</v>
      </c>
      <c r="F1561" s="17">
        <f t="shared" ca="1" si="147"/>
        <v>36.856212260975738</v>
      </c>
      <c r="G1561" s="16">
        <f t="shared" ca="1" si="149"/>
        <v>36.878146979938514</v>
      </c>
      <c r="H1561" s="14"/>
    </row>
    <row r="1562" spans="2:8" x14ac:dyDescent="0.4">
      <c r="B1562" s="16">
        <f t="shared" si="148"/>
        <v>774.5</v>
      </c>
      <c r="C1562" s="23">
        <f t="shared" si="145"/>
        <v>12.908333333333333</v>
      </c>
      <c r="D1562" s="25">
        <f t="shared" si="144"/>
        <v>36.868137829493008</v>
      </c>
      <c r="E1562" s="18">
        <f t="shared" ca="1" si="146"/>
        <v>-8.8716411482517354E-2</v>
      </c>
      <c r="F1562" s="17">
        <f t="shared" ca="1" si="147"/>
        <v>36.779421418010493</v>
      </c>
      <c r="G1562" s="16">
        <f t="shared" ca="1" si="149"/>
        <v>36.801143733164274</v>
      </c>
      <c r="H1562" s="14"/>
    </row>
    <row r="1563" spans="2:8" x14ac:dyDescent="0.4">
      <c r="B1563" s="16">
        <f t="shared" si="148"/>
        <v>775</v>
      </c>
      <c r="C1563" s="23">
        <f t="shared" si="145"/>
        <v>12.916666666666666</v>
      </c>
      <c r="D1563" s="25">
        <f t="shared" si="144"/>
        <v>36.868228732357636</v>
      </c>
      <c r="E1563" s="18">
        <f t="shared" ca="1" si="146"/>
        <v>-2.7926897970390954E-2</v>
      </c>
      <c r="F1563" s="17">
        <f t="shared" ca="1" si="147"/>
        <v>36.840301834387247</v>
      </c>
      <c r="G1563" s="16">
        <f t="shared" ca="1" si="149"/>
        <v>36.862029260528161</v>
      </c>
      <c r="H1563" s="14"/>
    </row>
    <row r="1564" spans="2:8" x14ac:dyDescent="0.4">
      <c r="B1564" s="16">
        <f t="shared" si="148"/>
        <v>775.5</v>
      </c>
      <c r="C1564" s="23">
        <f t="shared" si="145"/>
        <v>12.925000000000001</v>
      </c>
      <c r="D1564" s="25">
        <f t="shared" si="144"/>
        <v>36.868319257248324</v>
      </c>
      <c r="E1564" s="18">
        <f t="shared" ca="1" si="146"/>
        <v>-5.7211491944989402E-2</v>
      </c>
      <c r="F1564" s="17">
        <f t="shared" ca="1" si="147"/>
        <v>36.811107765303333</v>
      </c>
      <c r="G1564" s="16">
        <f t="shared" ca="1" si="149"/>
        <v>36.83269906768259</v>
      </c>
      <c r="H1564" s="14"/>
    </row>
    <row r="1565" spans="2:8" x14ac:dyDescent="0.4">
      <c r="B1565" s="16">
        <f t="shared" si="148"/>
        <v>776</v>
      </c>
      <c r="C1565" s="23">
        <f t="shared" si="145"/>
        <v>12.933333333333334</v>
      </c>
      <c r="D1565" s="25">
        <f t="shared" si="144"/>
        <v>36.868409405736678</v>
      </c>
      <c r="E1565" s="18">
        <f t="shared" ca="1" si="146"/>
        <v>-4.3601348030662547E-2</v>
      </c>
      <c r="F1565" s="17">
        <f t="shared" ca="1" si="147"/>
        <v>36.824808057706015</v>
      </c>
      <c r="G1565" s="16">
        <f t="shared" ca="1" si="149"/>
        <v>36.846330772590591</v>
      </c>
      <c r="H1565" s="14"/>
    </row>
    <row r="1566" spans="2:8" x14ac:dyDescent="0.4">
      <c r="B1566" s="16">
        <f t="shared" si="148"/>
        <v>776.5</v>
      </c>
      <c r="C1566" s="23">
        <f t="shared" si="145"/>
        <v>12.941666666666666</v>
      </c>
      <c r="D1566" s="25">
        <f t="shared" si="144"/>
        <v>36.86849917938779</v>
      </c>
      <c r="E1566" s="18">
        <f t="shared" ca="1" si="146"/>
        <v>5.0755315705176083E-3</v>
      </c>
      <c r="F1566" s="17">
        <f t="shared" ca="1" si="147"/>
        <v>36.873574710958309</v>
      </c>
      <c r="G1566" s="16">
        <f t="shared" ca="1" si="149"/>
        <v>36.895083400345101</v>
      </c>
      <c r="H1566" s="14"/>
    </row>
    <row r="1567" spans="2:8" x14ac:dyDescent="0.4">
      <c r="B1567" s="16">
        <f t="shared" si="148"/>
        <v>777</v>
      </c>
      <c r="C1567" s="23">
        <f t="shared" si="145"/>
        <v>12.95</v>
      </c>
      <c r="D1567" s="25">
        <f t="shared" si="144"/>
        <v>36.868588579760228</v>
      </c>
      <c r="E1567" s="18">
        <f t="shared" ca="1" si="146"/>
        <v>2.8786773231242735E-2</v>
      </c>
      <c r="F1567" s="17">
        <f t="shared" ca="1" si="147"/>
        <v>36.897375352991467</v>
      </c>
      <c r="G1567" s="16">
        <f t="shared" ca="1" si="149"/>
        <v>36.918831216520871</v>
      </c>
      <c r="H1567" s="14"/>
    </row>
    <row r="1568" spans="2:8" x14ac:dyDescent="0.4">
      <c r="B1568" s="16">
        <f t="shared" si="148"/>
        <v>777.5</v>
      </c>
      <c r="C1568" s="23">
        <f t="shared" si="145"/>
        <v>12.958333333333334</v>
      </c>
      <c r="D1568" s="25">
        <f t="shared" si="144"/>
        <v>36.868677608406074</v>
      </c>
      <c r="E1568" s="18">
        <f t="shared" ca="1" si="146"/>
        <v>6.9616912864452665E-2</v>
      </c>
      <c r="F1568" s="17">
        <f t="shared" ca="1" si="147"/>
        <v>36.938294521270528</v>
      </c>
      <c r="G1568" s="16">
        <f t="shared" ca="1" si="149"/>
        <v>36.959723945353026</v>
      </c>
      <c r="H1568" s="14"/>
    </row>
    <row r="1569" spans="2:8" x14ac:dyDescent="0.4">
      <c r="B1569" s="16">
        <f t="shared" si="148"/>
        <v>778</v>
      </c>
      <c r="C1569" s="23">
        <f t="shared" si="145"/>
        <v>12.966666666666667</v>
      </c>
      <c r="D1569" s="25">
        <f t="shared" si="144"/>
        <v>36.868766266870978</v>
      </c>
      <c r="E1569" s="18">
        <f t="shared" ca="1" si="146"/>
        <v>-5.5752339313374047E-2</v>
      </c>
      <c r="F1569" s="17">
        <f t="shared" ca="1" si="147"/>
        <v>36.813013927557606</v>
      </c>
      <c r="G1569" s="16">
        <f t="shared" ca="1" si="149"/>
        <v>36.834162301234208</v>
      </c>
      <c r="H1569" s="14"/>
    </row>
    <row r="1570" spans="2:8" x14ac:dyDescent="0.4">
      <c r="B1570" s="16">
        <f t="shared" si="148"/>
        <v>778.5</v>
      </c>
      <c r="C1570" s="23">
        <f t="shared" si="145"/>
        <v>12.975</v>
      </c>
      <c r="D1570" s="25">
        <f t="shared" si="144"/>
        <v>36.868854556694153</v>
      </c>
      <c r="E1570" s="18">
        <f t="shared" ca="1" si="146"/>
        <v>-8.5613832839865345E-2</v>
      </c>
      <c r="F1570" s="17">
        <f t="shared" ca="1" si="147"/>
        <v>36.783240723854284</v>
      </c>
      <c r="G1570" s="16">
        <f t="shared" ca="1" si="149"/>
        <v>36.804255634213732</v>
      </c>
      <c r="H1570" s="14"/>
    </row>
    <row r="1571" spans="2:8" x14ac:dyDescent="0.4">
      <c r="B1571" s="16">
        <f t="shared" si="148"/>
        <v>779</v>
      </c>
      <c r="C1571" s="23">
        <f t="shared" si="145"/>
        <v>12.983333333333333</v>
      </c>
      <c r="D1571" s="25">
        <f t="shared" si="144"/>
        <v>36.868942479408403</v>
      </c>
      <c r="E1571" s="18">
        <f t="shared" ca="1" si="146"/>
        <v>8.5928437083175619E-3</v>
      </c>
      <c r="F1571" s="17">
        <f t="shared" ca="1" si="147"/>
        <v>36.877535323116717</v>
      </c>
      <c r="G1571" s="16">
        <f t="shared" ca="1" si="149"/>
        <v>36.898605890412028</v>
      </c>
      <c r="H1571" s="14"/>
    </row>
    <row r="1572" spans="2:8" x14ac:dyDescent="0.4">
      <c r="B1572" s="16">
        <f t="shared" si="148"/>
        <v>779.5</v>
      </c>
      <c r="C1572" s="23">
        <f t="shared" si="145"/>
        <v>12.991666666666667</v>
      </c>
      <c r="D1572" s="25">
        <f t="shared" si="144"/>
        <v>36.869030036540167</v>
      </c>
      <c r="E1572" s="18">
        <f t="shared" ca="1" si="146"/>
        <v>6.9602697267367619E-2</v>
      </c>
      <c r="F1572" s="17">
        <f t="shared" ca="1" si="147"/>
        <v>36.938632733807538</v>
      </c>
      <c r="G1572" s="16">
        <f t="shared" ca="1" si="149"/>
        <v>36.959707936495676</v>
      </c>
      <c r="H1572" s="14"/>
    </row>
    <row r="1573" spans="2:8" x14ac:dyDescent="0.4">
      <c r="B1573" s="16">
        <f t="shared" si="148"/>
        <v>780</v>
      </c>
      <c r="C1573" s="23">
        <f t="shared" si="145"/>
        <v>13</v>
      </c>
      <c r="D1573" s="25">
        <f t="shared" si="144"/>
        <v>36.869117229609543</v>
      </c>
      <c r="E1573" s="18">
        <f t="shared" ca="1" si="146"/>
        <v>4.7036671482560327E-2</v>
      </c>
      <c r="F1573" s="17">
        <f t="shared" ca="1" si="147"/>
        <v>36.916153901092102</v>
      </c>
      <c r="G1573" s="16">
        <f t="shared" ca="1" si="149"/>
        <v>36.937107494736431</v>
      </c>
      <c r="H1573" s="14"/>
    </row>
    <row r="1574" spans="2:8" x14ac:dyDescent="0.4">
      <c r="B1574" s="16">
        <f t="shared" si="148"/>
        <v>780.5</v>
      </c>
      <c r="C1574" s="23">
        <f t="shared" si="145"/>
        <v>13.008333333333333</v>
      </c>
      <c r="D1574" s="25">
        <f t="shared" si="144"/>
        <v>36.869204060130293</v>
      </c>
      <c r="E1574" s="18">
        <f t="shared" ca="1" si="146"/>
        <v>-5.4135252647036947E-2</v>
      </c>
      <c r="F1574" s="17">
        <f t="shared" ca="1" si="147"/>
        <v>36.815068807483257</v>
      </c>
      <c r="G1574" s="16">
        <f t="shared" ca="1" si="149"/>
        <v>36.835783575177977</v>
      </c>
      <c r="H1574" s="14"/>
    </row>
    <row r="1575" spans="2:8" x14ac:dyDescent="0.4">
      <c r="B1575" s="16">
        <f t="shared" si="148"/>
        <v>781</v>
      </c>
      <c r="C1575" s="23">
        <f t="shared" si="145"/>
        <v>13.016666666666667</v>
      </c>
      <c r="D1575" s="25">
        <f t="shared" si="144"/>
        <v>36.869290529609898</v>
      </c>
      <c r="E1575" s="18">
        <f t="shared" ca="1" si="146"/>
        <v>8.6974232726613181E-3</v>
      </c>
      <c r="F1575" s="17">
        <f t="shared" ca="1" si="147"/>
        <v>36.877987952882563</v>
      </c>
      <c r="G1575" s="16">
        <f t="shared" ca="1" si="149"/>
        <v>36.898710410168377</v>
      </c>
      <c r="H1575" s="14"/>
    </row>
    <row r="1576" spans="2:8" x14ac:dyDescent="0.4">
      <c r="B1576" s="16">
        <f t="shared" si="148"/>
        <v>781.5</v>
      </c>
      <c r="C1576" s="23">
        <f t="shared" si="145"/>
        <v>13.025</v>
      </c>
      <c r="D1576" s="25">
        <f t="shared" si="144"/>
        <v>36.869376639549571</v>
      </c>
      <c r="E1576" s="18">
        <f t="shared" ca="1" si="146"/>
        <v>-1.2638756008837574E-2</v>
      </c>
      <c r="F1576" s="17">
        <f t="shared" ca="1" si="147"/>
        <v>36.856737883540731</v>
      </c>
      <c r="G1576" s="16">
        <f t="shared" ca="1" si="149"/>
        <v>36.877342450527863</v>
      </c>
      <c r="H1576" s="14"/>
    </row>
    <row r="1577" spans="2:8" x14ac:dyDescent="0.4">
      <c r="B1577" s="16">
        <f t="shared" si="148"/>
        <v>782</v>
      </c>
      <c r="C1577" s="23">
        <f t="shared" si="145"/>
        <v>13.033333333333333</v>
      </c>
      <c r="D1577" s="25">
        <f t="shared" si="144"/>
        <v>36.869462391444273</v>
      </c>
      <c r="E1577" s="18">
        <f t="shared" ca="1" si="146"/>
        <v>-4.6581838064239184E-2</v>
      </c>
      <c r="F1577" s="17">
        <f t="shared" ca="1" si="147"/>
        <v>36.822880553380031</v>
      </c>
      <c r="G1577" s="16">
        <f t="shared" ca="1" si="149"/>
        <v>36.843349184528485</v>
      </c>
      <c r="H1577" s="14"/>
    </row>
    <row r="1578" spans="2:8" x14ac:dyDescent="0.4">
      <c r="B1578" s="16">
        <f t="shared" si="148"/>
        <v>782.5</v>
      </c>
      <c r="C1578" s="23">
        <f t="shared" si="145"/>
        <v>13.041666666666666</v>
      </c>
      <c r="D1578" s="25">
        <f t="shared" si="144"/>
        <v>36.869547786782753</v>
      </c>
      <c r="E1578" s="18">
        <f t="shared" ca="1" si="146"/>
        <v>-2.2496904720099714E-2</v>
      </c>
      <c r="F1578" s="17">
        <f t="shared" ca="1" si="147"/>
        <v>36.847050882062653</v>
      </c>
      <c r="G1578" s="16">
        <f t="shared" ca="1" si="149"/>
        <v>36.867469921055395</v>
      </c>
      <c r="H1578" s="14"/>
    </row>
    <row r="1579" spans="2:8" x14ac:dyDescent="0.4">
      <c r="B1579" s="16">
        <f t="shared" si="148"/>
        <v>783</v>
      </c>
      <c r="C1579" s="23">
        <f t="shared" si="145"/>
        <v>13.05</v>
      </c>
      <c r="D1579" s="25">
        <f t="shared" si="144"/>
        <v>36.869632827047575</v>
      </c>
      <c r="E1579" s="18">
        <f t="shared" ca="1" si="146"/>
        <v>-5.0364941682149791E-2</v>
      </c>
      <c r="F1579" s="17">
        <f t="shared" ca="1" si="147"/>
        <v>36.819267885365427</v>
      </c>
      <c r="G1579" s="16">
        <f t="shared" ca="1" si="149"/>
        <v>36.839561098791258</v>
      </c>
      <c r="H1579" s="14"/>
    </row>
    <row r="1580" spans="2:8" x14ac:dyDescent="0.4">
      <c r="B1580" s="16">
        <f t="shared" si="148"/>
        <v>783.5</v>
      </c>
      <c r="C1580" s="23">
        <f t="shared" si="145"/>
        <v>13.058333333333334</v>
      </c>
      <c r="D1580" s="25">
        <f t="shared" si="144"/>
        <v>36.869717513715131</v>
      </c>
      <c r="E1580" s="18">
        <f t="shared" ca="1" si="146"/>
        <v>-6.8496431618793222E-2</v>
      </c>
      <c r="F1580" s="17">
        <f t="shared" ca="1" si="147"/>
        <v>36.80122108209634</v>
      </c>
      <c r="G1580" s="16">
        <f t="shared" ca="1" si="149"/>
        <v>36.821403402106483</v>
      </c>
      <c r="H1580" s="14"/>
    </row>
    <row r="1581" spans="2:8" x14ac:dyDescent="0.4">
      <c r="B1581" s="16">
        <f t="shared" si="148"/>
        <v>784</v>
      </c>
      <c r="C1581" s="23">
        <f t="shared" si="145"/>
        <v>13.066666666666666</v>
      </c>
      <c r="D1581" s="25">
        <f t="shared" si="144"/>
        <v>36.869801848255676</v>
      </c>
      <c r="E1581" s="18">
        <f t="shared" ca="1" si="146"/>
        <v>7.9544086045640852E-2</v>
      </c>
      <c r="F1581" s="17">
        <f t="shared" ca="1" si="147"/>
        <v>36.94934593430132</v>
      </c>
      <c r="G1581" s="16">
        <f t="shared" ca="1" si="149"/>
        <v>36.969659923570788</v>
      </c>
      <c r="H1581" s="14"/>
    </row>
    <row r="1582" spans="2:8" x14ac:dyDescent="0.4">
      <c r="B1582" s="16">
        <f t="shared" si="148"/>
        <v>784.5</v>
      </c>
      <c r="C1582" s="23">
        <f t="shared" si="145"/>
        <v>13.074999999999999</v>
      </c>
      <c r="D1582" s="25">
        <f t="shared" si="144"/>
        <v>36.869885832133363</v>
      </c>
      <c r="E1582" s="18">
        <f t="shared" ca="1" si="146"/>
        <v>3.1793187252772907E-2</v>
      </c>
      <c r="F1582" s="17">
        <f t="shared" ca="1" si="147"/>
        <v>36.901679019386137</v>
      </c>
      <c r="G1582" s="16">
        <f t="shared" ca="1" si="149"/>
        <v>36.921839293869162</v>
      </c>
      <c r="H1582" s="14"/>
    </row>
    <row r="1583" spans="2:8" x14ac:dyDescent="0.4">
      <c r="B1583" s="16">
        <f t="shared" si="148"/>
        <v>785</v>
      </c>
      <c r="C1583" s="23">
        <f t="shared" si="145"/>
        <v>13.083333333333334</v>
      </c>
      <c r="D1583" s="25">
        <f t="shared" si="144"/>
        <v>36.869969466806239</v>
      </c>
      <c r="E1583" s="18">
        <f t="shared" ca="1" si="146"/>
        <v>-0.12623509876531719</v>
      </c>
      <c r="F1583" s="17">
        <f t="shared" ca="1" si="147"/>
        <v>36.743734368040919</v>
      </c>
      <c r="G1583" s="16">
        <f t="shared" ca="1" si="149"/>
        <v>36.763582596843733</v>
      </c>
      <c r="H1583" s="14"/>
    </row>
    <row r="1584" spans="2:8" x14ac:dyDescent="0.4">
      <c r="B1584" s="16">
        <f t="shared" si="148"/>
        <v>785.5</v>
      </c>
      <c r="C1584" s="23">
        <f t="shared" si="145"/>
        <v>13.091666666666667</v>
      </c>
      <c r="D1584" s="25">
        <f t="shared" si="144"/>
        <v>36.870052753726306</v>
      </c>
      <c r="E1584" s="18">
        <f t="shared" ca="1" si="146"/>
        <v>0.20984676429261692</v>
      </c>
      <c r="F1584" s="17">
        <f t="shared" ca="1" si="147"/>
        <v>37.079899518018919</v>
      </c>
      <c r="G1584" s="16">
        <f t="shared" ca="1" si="149"/>
        <v>37.100148555869147</v>
      </c>
      <c r="H1584" s="14"/>
    </row>
    <row r="1585" spans="2:8" x14ac:dyDescent="0.4">
      <c r="B1585" s="16">
        <f t="shared" si="148"/>
        <v>786</v>
      </c>
      <c r="C1585" s="23">
        <f t="shared" si="145"/>
        <v>13.1</v>
      </c>
      <c r="D1585" s="25">
        <f t="shared" si="144"/>
        <v>36.870135694339503</v>
      </c>
      <c r="E1585" s="18">
        <f t="shared" ca="1" si="146"/>
        <v>-6.351558048152238E-2</v>
      </c>
      <c r="F1585" s="17">
        <f t="shared" ca="1" si="147"/>
        <v>36.806620113857981</v>
      </c>
      <c r="G1585" s="16">
        <f t="shared" ca="1" si="149"/>
        <v>36.826393454806045</v>
      </c>
      <c r="H1585" s="14"/>
    </row>
    <row r="1586" spans="2:8" x14ac:dyDescent="0.4">
      <c r="B1586" s="16">
        <f t="shared" si="148"/>
        <v>786.5</v>
      </c>
      <c r="C1586" s="23">
        <f t="shared" si="145"/>
        <v>13.108333333333333</v>
      </c>
      <c r="D1586" s="25">
        <f t="shared" si="144"/>
        <v>36.870218290085788</v>
      </c>
      <c r="E1586" s="18">
        <f t="shared" ca="1" si="146"/>
        <v>-0.10647708465593214</v>
      </c>
      <c r="F1586" s="17">
        <f t="shared" ca="1" si="147"/>
        <v>36.763741205429852</v>
      </c>
      <c r="G1586" s="16">
        <f t="shared" ca="1" si="149"/>
        <v>36.783371057690701</v>
      </c>
      <c r="H1586" s="14"/>
    </row>
    <row r="1587" spans="2:8" x14ac:dyDescent="0.4">
      <c r="B1587" s="16">
        <f t="shared" si="148"/>
        <v>787</v>
      </c>
      <c r="C1587" s="23">
        <f t="shared" si="145"/>
        <v>13.116666666666667</v>
      </c>
      <c r="D1587" s="25">
        <f t="shared" si="144"/>
        <v>36.870300542399114</v>
      </c>
      <c r="E1587" s="18">
        <f t="shared" ca="1" si="146"/>
        <v>-1.644594373710764E-2</v>
      </c>
      <c r="F1587" s="17">
        <f t="shared" ca="1" si="147"/>
        <v>36.853854598662004</v>
      </c>
      <c r="G1587" s="16">
        <f t="shared" ca="1" si="149"/>
        <v>36.87353069871773</v>
      </c>
      <c r="H1587" s="14"/>
    </row>
    <row r="1588" spans="2:8" x14ac:dyDescent="0.4">
      <c r="B1588" s="16">
        <f t="shared" si="148"/>
        <v>787.5</v>
      </c>
      <c r="C1588" s="23">
        <f t="shared" si="145"/>
        <v>13.125</v>
      </c>
      <c r="D1588" s="25">
        <f t="shared" si="144"/>
        <v>36.870382452707467</v>
      </c>
      <c r="E1588" s="18">
        <f t="shared" ca="1" si="146"/>
        <v>-8.8286022583288128E-3</v>
      </c>
      <c r="F1588" s="17">
        <f t="shared" ca="1" si="147"/>
        <v>36.861553850449141</v>
      </c>
      <c r="G1588" s="16">
        <f t="shared" ca="1" si="149"/>
        <v>36.88115891102597</v>
      </c>
      <c r="H1588" s="14"/>
    </row>
    <row r="1589" spans="2:8" x14ac:dyDescent="0.4">
      <c r="B1589" s="16">
        <f t="shared" si="148"/>
        <v>788</v>
      </c>
      <c r="C1589" s="23">
        <f t="shared" si="145"/>
        <v>13.133333333333333</v>
      </c>
      <c r="D1589" s="25">
        <f t="shared" si="144"/>
        <v>36.870464022432913</v>
      </c>
      <c r="E1589" s="18">
        <f t="shared" ca="1" si="146"/>
        <v>7.8224213510516477E-2</v>
      </c>
      <c r="F1589" s="17">
        <f t="shared" ca="1" si="147"/>
        <v>36.948688235943429</v>
      </c>
      <c r="G1589" s="16">
        <f t="shared" ca="1" si="149"/>
        <v>36.96833438909497</v>
      </c>
      <c r="H1589" s="14"/>
    </row>
    <row r="1590" spans="2:8" x14ac:dyDescent="0.4">
      <c r="B1590" s="16">
        <f t="shared" si="148"/>
        <v>788.5</v>
      </c>
      <c r="C1590" s="23">
        <f t="shared" si="145"/>
        <v>13.141666666666667</v>
      </c>
      <c r="D1590" s="25">
        <f t="shared" si="144"/>
        <v>36.87054525299159</v>
      </c>
      <c r="E1590" s="18">
        <f t="shared" ca="1" si="146"/>
        <v>7.4815826935262439E-2</v>
      </c>
      <c r="F1590" s="17">
        <f t="shared" ca="1" si="147"/>
        <v>36.945361079926855</v>
      </c>
      <c r="G1590" s="16">
        <f t="shared" ca="1" si="149"/>
        <v>36.964920763183883</v>
      </c>
      <c r="H1590" s="14"/>
    </row>
    <row r="1591" spans="2:8" x14ac:dyDescent="0.4">
      <c r="B1591" s="16">
        <f t="shared" si="148"/>
        <v>789</v>
      </c>
      <c r="C1591" s="23">
        <f t="shared" si="145"/>
        <v>13.15</v>
      </c>
      <c r="D1591" s="25">
        <f t="shared" si="144"/>
        <v>36.870626145793757</v>
      </c>
      <c r="E1591" s="18">
        <f t="shared" ca="1" si="146"/>
        <v>-5.36473607987362E-2</v>
      </c>
      <c r="F1591" s="17">
        <f t="shared" ca="1" si="147"/>
        <v>36.816978784995023</v>
      </c>
      <c r="G1591" s="16">
        <f t="shared" ca="1" si="149"/>
        <v>36.836277707029083</v>
      </c>
      <c r="H1591" s="14"/>
    </row>
    <row r="1592" spans="2:8" x14ac:dyDescent="0.4">
      <c r="B1592" s="16">
        <f t="shared" si="148"/>
        <v>789.5</v>
      </c>
      <c r="C1592" s="23">
        <f t="shared" si="145"/>
        <v>13.158333333333333</v>
      </c>
      <c r="D1592" s="25">
        <f t="shared" si="144"/>
        <v>36.870706702243801</v>
      </c>
      <c r="E1592" s="18">
        <f t="shared" ca="1" si="146"/>
        <v>-0.12379184967611984</v>
      </c>
      <c r="F1592" s="17">
        <f t="shared" ca="1" si="147"/>
        <v>36.746914852567684</v>
      </c>
      <c r="G1592" s="16">
        <f t="shared" ca="1" si="149"/>
        <v>36.766035963493977</v>
      </c>
      <c r="H1592" s="14"/>
    </row>
    <row r="1593" spans="2:8" x14ac:dyDescent="0.4">
      <c r="B1593" s="16">
        <f t="shared" si="148"/>
        <v>790</v>
      </c>
      <c r="C1593" s="23">
        <f t="shared" si="145"/>
        <v>13.166666666666666</v>
      </c>
      <c r="D1593" s="25">
        <f t="shared" si="144"/>
        <v>36.870786923740269</v>
      </c>
      <c r="E1593" s="18">
        <f t="shared" ca="1" si="146"/>
        <v>0.10773536622901113</v>
      </c>
      <c r="F1593" s="17">
        <f t="shared" ca="1" si="147"/>
        <v>36.978522289969277</v>
      </c>
      <c r="G1593" s="16">
        <f t="shared" ca="1" si="149"/>
        <v>36.997884595527864</v>
      </c>
      <c r="H1593" s="14"/>
    </row>
    <row r="1594" spans="2:8" x14ac:dyDescent="0.4">
      <c r="B1594" s="16">
        <f t="shared" si="148"/>
        <v>790.5</v>
      </c>
      <c r="C1594" s="23">
        <f t="shared" si="145"/>
        <v>13.175000000000001</v>
      </c>
      <c r="D1594" s="25">
        <f t="shared" si="144"/>
        <v>36.87086681167591</v>
      </c>
      <c r="E1594" s="18">
        <f t="shared" ca="1" si="146"/>
        <v>7.9223040798797328E-2</v>
      </c>
      <c r="F1594" s="17">
        <f t="shared" ca="1" si="147"/>
        <v>36.950089852474704</v>
      </c>
      <c r="G1594" s="16">
        <f t="shared" ca="1" si="149"/>
        <v>36.969332319431466</v>
      </c>
      <c r="H1594" s="14"/>
    </row>
    <row r="1595" spans="2:8" x14ac:dyDescent="0.4">
      <c r="B1595" s="16">
        <f t="shared" si="148"/>
        <v>791</v>
      </c>
      <c r="C1595" s="23">
        <f t="shared" si="145"/>
        <v>13.183333333333334</v>
      </c>
      <c r="D1595" s="25">
        <f t="shared" si="144"/>
        <v>36.870946367437661</v>
      </c>
      <c r="E1595" s="18">
        <f t="shared" ca="1" si="146"/>
        <v>3.216136017337369E-2</v>
      </c>
      <c r="F1595" s="17">
        <f t="shared" ca="1" si="147"/>
        <v>36.903107727611037</v>
      </c>
      <c r="G1595" s="16">
        <f t="shared" ca="1" si="149"/>
        <v>36.922205538178481</v>
      </c>
      <c r="H1595" s="14"/>
    </row>
    <row r="1596" spans="2:8" x14ac:dyDescent="0.4">
      <c r="B1596" s="16">
        <f t="shared" si="148"/>
        <v>791.5</v>
      </c>
      <c r="C1596" s="23">
        <f t="shared" si="145"/>
        <v>13.191666666666666</v>
      </c>
      <c r="D1596" s="25">
        <f t="shared" si="144"/>
        <v>36.871025592406696</v>
      </c>
      <c r="E1596" s="18">
        <f t="shared" ca="1" si="146"/>
        <v>-7.0899288832132229E-2</v>
      </c>
      <c r="F1596" s="17">
        <f t="shared" ca="1" si="147"/>
        <v>36.800126303574565</v>
      </c>
      <c r="G1596" s="16">
        <f t="shared" ca="1" si="149"/>
        <v>36.819003726846454</v>
      </c>
      <c r="H1596" s="14"/>
    </row>
    <row r="1597" spans="2:8" x14ac:dyDescent="0.4">
      <c r="B1597" s="16">
        <f t="shared" si="148"/>
        <v>792</v>
      </c>
      <c r="C1597" s="23">
        <f t="shared" si="145"/>
        <v>13.2</v>
      </c>
      <c r="D1597" s="25">
        <f t="shared" si="144"/>
        <v>36.871104487958462</v>
      </c>
      <c r="E1597" s="18">
        <f t="shared" ca="1" si="146"/>
        <v>1.3209405202718612E-3</v>
      </c>
      <c r="F1597" s="17">
        <f t="shared" ca="1" si="147"/>
        <v>36.872425428478735</v>
      </c>
      <c r="G1597" s="16">
        <f t="shared" ca="1" si="149"/>
        <v>36.8913227399334</v>
      </c>
      <c r="H1597" s="14"/>
    </row>
    <row r="1598" spans="2:8" x14ac:dyDescent="0.4">
      <c r="B1598" s="16">
        <f t="shared" si="148"/>
        <v>792.5</v>
      </c>
      <c r="C1598" s="23">
        <f t="shared" si="145"/>
        <v>13.208333333333334</v>
      </c>
      <c r="D1598" s="25">
        <f t="shared" si="144"/>
        <v>36.871183055462666</v>
      </c>
      <c r="E1598" s="18">
        <f t="shared" ca="1" si="146"/>
        <v>-1.3875835775656282E-2</v>
      </c>
      <c r="F1598" s="17">
        <f t="shared" ca="1" si="147"/>
        <v>36.857307219687009</v>
      </c>
      <c r="G1598" s="16">
        <f t="shared" ca="1" si="149"/>
        <v>36.876105340968167</v>
      </c>
      <c r="H1598" s="14"/>
    </row>
    <row r="1599" spans="2:8" x14ac:dyDescent="0.4">
      <c r="B1599" s="16">
        <f t="shared" si="148"/>
        <v>793</v>
      </c>
      <c r="C1599" s="23">
        <f t="shared" si="145"/>
        <v>13.216666666666667</v>
      </c>
      <c r="D1599" s="25">
        <f t="shared" si="144"/>
        <v>36.871261296283329</v>
      </c>
      <c r="E1599" s="18">
        <f t="shared" ca="1" si="146"/>
        <v>-1.4210984522711046E-2</v>
      </c>
      <c r="F1599" s="17">
        <f t="shared" ca="1" si="147"/>
        <v>36.857050311760617</v>
      </c>
      <c r="G1599" s="16">
        <f t="shared" ca="1" si="149"/>
        <v>36.875769817841054</v>
      </c>
      <c r="H1599" s="14"/>
    </row>
    <row r="1600" spans="2:8" x14ac:dyDescent="0.4">
      <c r="B1600" s="16">
        <f t="shared" si="148"/>
        <v>793.5</v>
      </c>
      <c r="C1600" s="23">
        <f t="shared" si="145"/>
        <v>13.225</v>
      </c>
      <c r="D1600" s="25">
        <f t="shared" si="144"/>
        <v>36.87133921177881</v>
      </c>
      <c r="E1600" s="18">
        <f t="shared" ca="1" si="146"/>
        <v>2.7335320322788594E-2</v>
      </c>
      <c r="F1600" s="17">
        <f t="shared" ca="1" si="147"/>
        <v>36.898674532101602</v>
      </c>
      <c r="G1600" s="16">
        <f t="shared" ca="1" si="149"/>
        <v>36.917372093889909</v>
      </c>
      <c r="H1600" s="14"/>
    </row>
    <row r="1601" spans="2:8" x14ac:dyDescent="0.4">
      <c r="B1601" s="16">
        <f t="shared" si="148"/>
        <v>794</v>
      </c>
      <c r="C1601" s="23">
        <f t="shared" si="145"/>
        <v>13.233333333333333</v>
      </c>
      <c r="D1601" s="25">
        <f t="shared" si="144"/>
        <v>36.871416803301805</v>
      </c>
      <c r="E1601" s="18">
        <f t="shared" ca="1" si="146"/>
        <v>8.5165542162564431E-2</v>
      </c>
      <c r="F1601" s="17">
        <f t="shared" ca="1" si="147"/>
        <v>36.956582345464369</v>
      </c>
      <c r="G1601" s="16">
        <f t="shared" ca="1" si="149"/>
        <v>36.975279636349512</v>
      </c>
      <c r="H1601" s="14"/>
    </row>
    <row r="1602" spans="2:8" x14ac:dyDescent="0.4">
      <c r="B1602" s="16">
        <f t="shared" si="148"/>
        <v>794.5</v>
      </c>
      <c r="C1602" s="23">
        <f t="shared" si="145"/>
        <v>13.241666666666667</v>
      </c>
      <c r="D1602" s="25">
        <f t="shared" si="144"/>
        <v>36.871494072199383</v>
      </c>
      <c r="E1602" s="18">
        <f t="shared" ca="1" si="146"/>
        <v>5.7787802017026393E-2</v>
      </c>
      <c r="F1602" s="17">
        <f t="shared" ca="1" si="147"/>
        <v>36.929281874216407</v>
      </c>
      <c r="G1602" s="16">
        <f t="shared" ca="1" si="149"/>
        <v>36.947864896588541</v>
      </c>
      <c r="H1602" s="14"/>
    </row>
    <row r="1603" spans="2:8" x14ac:dyDescent="0.4">
      <c r="B1603" s="16">
        <f t="shared" si="148"/>
        <v>795</v>
      </c>
      <c r="C1603" s="23">
        <f t="shared" si="145"/>
        <v>13.25</v>
      </c>
      <c r="D1603" s="25">
        <f t="shared" si="144"/>
        <v>36.871571019813032</v>
      </c>
      <c r="E1603" s="18">
        <f t="shared" ca="1" si="146"/>
        <v>4.5237291436706184E-2</v>
      </c>
      <c r="F1603" s="17">
        <f t="shared" ca="1" si="147"/>
        <v>36.916808311249738</v>
      </c>
      <c r="G1603" s="16">
        <f t="shared" ca="1" si="149"/>
        <v>36.935297391128834</v>
      </c>
      <c r="H1603" s="14"/>
    </row>
    <row r="1604" spans="2:8" x14ac:dyDescent="0.4">
      <c r="B1604" s="16">
        <f t="shared" si="148"/>
        <v>795.5</v>
      </c>
      <c r="C1604" s="23">
        <f t="shared" si="145"/>
        <v>13.258333333333333</v>
      </c>
      <c r="D1604" s="25">
        <f t="shared" si="144"/>
        <v>36.871647647478653</v>
      </c>
      <c r="E1604" s="18">
        <f t="shared" ca="1" si="146"/>
        <v>8.7089787714299732E-2</v>
      </c>
      <c r="F1604" s="17">
        <f t="shared" ca="1" si="147"/>
        <v>36.958737435192951</v>
      </c>
      <c r="G1604" s="16">
        <f t="shared" ca="1" si="149"/>
        <v>36.97720500852482</v>
      </c>
      <c r="H1604" s="14"/>
    </row>
    <row r="1605" spans="2:8" x14ac:dyDescent="0.4">
      <c r="B1605" s="16">
        <f t="shared" si="148"/>
        <v>796</v>
      </c>
      <c r="C1605" s="23">
        <f t="shared" si="145"/>
        <v>13.266666666666667</v>
      </c>
      <c r="D1605" s="25">
        <f t="shared" si="144"/>
        <v>36.871723956526573</v>
      </c>
      <c r="E1605" s="18">
        <f t="shared" ca="1" si="146"/>
        <v>2.753052362075451E-3</v>
      </c>
      <c r="F1605" s="17">
        <f t="shared" ca="1" si="147"/>
        <v>36.874477008888647</v>
      </c>
      <c r="G1605" s="16">
        <f t="shared" ca="1" si="149"/>
        <v>36.892756679517923</v>
      </c>
      <c r="H1605" s="14"/>
    </row>
    <row r="1606" spans="2:8" x14ac:dyDescent="0.4">
      <c r="B1606" s="16">
        <f t="shared" si="148"/>
        <v>796.5</v>
      </c>
      <c r="C1606" s="23">
        <f t="shared" si="145"/>
        <v>13.275</v>
      </c>
      <c r="D1606" s="25">
        <f t="shared" si="144"/>
        <v>36.871799948281613</v>
      </c>
      <c r="E1606" s="18">
        <f t="shared" ca="1" si="146"/>
        <v>-2.5831800515135558E-2</v>
      </c>
      <c r="F1606" s="17">
        <f t="shared" ca="1" si="147"/>
        <v>36.845968147766477</v>
      </c>
      <c r="G1606" s="16">
        <f t="shared" ca="1" si="149"/>
        <v>36.864134307696695</v>
      </c>
      <c r="H1606" s="14"/>
    </row>
    <row r="1607" spans="2:8" x14ac:dyDescent="0.4">
      <c r="B1607" s="16">
        <f t="shared" si="148"/>
        <v>797</v>
      </c>
      <c r="C1607" s="23">
        <f t="shared" si="145"/>
        <v>13.283333333333333</v>
      </c>
      <c r="D1607" s="25">
        <f t="shared" si="144"/>
        <v>36.87187562406308</v>
      </c>
      <c r="E1607" s="18">
        <f t="shared" ca="1" si="146"/>
        <v>-3.2255759333287858E-2</v>
      </c>
      <c r="F1607" s="17">
        <f t="shared" ca="1" si="147"/>
        <v>36.839619864729791</v>
      </c>
      <c r="G1607" s="16">
        <f t="shared" ca="1" si="149"/>
        <v>36.857702096725681</v>
      </c>
      <c r="H1607" s="14"/>
    </row>
    <row r="1608" spans="2:8" x14ac:dyDescent="0.4">
      <c r="B1608" s="16">
        <f t="shared" si="148"/>
        <v>797.5</v>
      </c>
      <c r="C1608" s="23">
        <f t="shared" si="145"/>
        <v>13.291666666666666</v>
      </c>
      <c r="D1608" s="25">
        <f t="shared" si="144"/>
        <v>36.871950985184782</v>
      </c>
      <c r="E1608" s="18">
        <f t="shared" ca="1" si="146"/>
        <v>-0.13130364589635909</v>
      </c>
      <c r="F1608" s="17">
        <f t="shared" ca="1" si="147"/>
        <v>36.740647339288422</v>
      </c>
      <c r="G1608" s="16">
        <f t="shared" ca="1" si="149"/>
        <v>36.758525512853367</v>
      </c>
      <c r="H1608" s="14"/>
    </row>
    <row r="1609" spans="2:8" x14ac:dyDescent="0.4">
      <c r="B1609" s="16">
        <f t="shared" si="148"/>
        <v>798</v>
      </c>
      <c r="C1609" s="23">
        <f t="shared" si="145"/>
        <v>13.3</v>
      </c>
      <c r="D1609" s="25">
        <f t="shared" si="144"/>
        <v>36.872026032955077</v>
      </c>
      <c r="E1609" s="18">
        <f t="shared" ca="1" si="146"/>
        <v>0.14124570042921059</v>
      </c>
      <c r="F1609" s="17">
        <f t="shared" ca="1" si="147"/>
        <v>37.013271733384286</v>
      </c>
      <c r="G1609" s="16">
        <f t="shared" ca="1" si="149"/>
        <v>37.031428712309285</v>
      </c>
      <c r="H1609" s="14"/>
    </row>
    <row r="1610" spans="2:8" x14ac:dyDescent="0.4">
      <c r="B1610" s="16">
        <f t="shared" si="148"/>
        <v>798.5</v>
      </c>
      <c r="C1610" s="23">
        <f t="shared" si="145"/>
        <v>13.308333333333334</v>
      </c>
      <c r="D1610" s="25">
        <f t="shared" si="144"/>
        <v>36.872100768676887</v>
      </c>
      <c r="E1610" s="18">
        <f t="shared" ca="1" si="146"/>
        <v>6.3817721036361769E-2</v>
      </c>
      <c r="F1610" s="17">
        <f t="shared" ca="1" si="147"/>
        <v>36.935918489713252</v>
      </c>
      <c r="G1610" s="16">
        <f t="shared" ca="1" si="149"/>
        <v>36.953900065316468</v>
      </c>
      <c r="H1610" s="14"/>
    </row>
    <row r="1611" spans="2:8" x14ac:dyDescent="0.4">
      <c r="B1611" s="16">
        <f t="shared" si="148"/>
        <v>799</v>
      </c>
      <c r="C1611" s="23">
        <f t="shared" si="145"/>
        <v>13.316666666666666</v>
      </c>
      <c r="D1611" s="25">
        <f t="shared" si="144"/>
        <v>36.872175193647706</v>
      </c>
      <c r="E1611" s="18">
        <f t="shared" ca="1" si="146"/>
        <v>0.18033387552044419</v>
      </c>
      <c r="F1611" s="17">
        <f t="shared" ca="1" si="147"/>
        <v>37.052509069168153</v>
      </c>
      <c r="G1611" s="16">
        <f t="shared" ca="1" si="149"/>
        <v>37.07056559234676</v>
      </c>
      <c r="H1611" s="14"/>
    </row>
    <row r="1612" spans="2:8" x14ac:dyDescent="0.4">
      <c r="B1612" s="16">
        <f t="shared" si="148"/>
        <v>799.5</v>
      </c>
      <c r="C1612" s="23">
        <f t="shared" si="145"/>
        <v>13.324999999999999</v>
      </c>
      <c r="D1612" s="25">
        <f t="shared" si="144"/>
        <v>36.872249309159628</v>
      </c>
      <c r="E1612" s="18">
        <f t="shared" ca="1" si="146"/>
        <v>5.1300120929446427E-2</v>
      </c>
      <c r="F1612" s="17">
        <f t="shared" ca="1" si="147"/>
        <v>36.923549430089075</v>
      </c>
      <c r="G1612" s="16">
        <f t="shared" ca="1" si="149"/>
        <v>36.941365763678967</v>
      </c>
      <c r="H1612" s="14"/>
    </row>
    <row r="1613" spans="2:8" x14ac:dyDescent="0.4">
      <c r="B1613" s="16">
        <f t="shared" si="148"/>
        <v>800</v>
      </c>
      <c r="C1613" s="23">
        <f t="shared" si="145"/>
        <v>13.333333333333334</v>
      </c>
      <c r="D1613" s="25">
        <f t="shared" ref="D1613:D1676" si="150">(F$4-F$5)*(1-EXP(-B1613/F$6))+F$5</f>
        <v>36.872323116499388</v>
      </c>
      <c r="E1613" s="18">
        <f t="shared" ca="1" si="146"/>
        <v>-6.1222707912835322E-2</v>
      </c>
      <c r="F1613" s="17">
        <f t="shared" ca="1" si="147"/>
        <v>36.811100408586555</v>
      </c>
      <c r="G1613" s="16">
        <f t="shared" ca="1" si="149"/>
        <v>36.828699278717217</v>
      </c>
      <c r="H1613" s="14"/>
    </row>
    <row r="1614" spans="2:8" x14ac:dyDescent="0.4">
      <c r="B1614" s="16">
        <f t="shared" si="148"/>
        <v>800.5</v>
      </c>
      <c r="C1614" s="23">
        <f t="shared" ref="C1614:C1677" si="151">B1614/60</f>
        <v>13.341666666666667</v>
      </c>
      <c r="D1614" s="25">
        <f t="shared" si="150"/>
        <v>36.872396616948372</v>
      </c>
      <c r="E1614" s="18">
        <f t="shared" ref="E1614:E1677" ca="1" si="152">NORMINV(RAND(),0,D$8)</f>
        <v>-0.14471994112559483</v>
      </c>
      <c r="F1614" s="17">
        <f t="shared" ref="F1614:F1677" ca="1" si="153">D1614+E1614</f>
        <v>36.727676675822778</v>
      </c>
      <c r="G1614" s="16">
        <f t="shared" ca="1" si="149"/>
        <v>36.745096416449151</v>
      </c>
      <c r="H1614" s="14"/>
    </row>
    <row r="1615" spans="2:8" x14ac:dyDescent="0.4">
      <c r="B1615" s="16">
        <f t="shared" ref="B1615:B1678" si="154">B1614+H$3</f>
        <v>801</v>
      </c>
      <c r="C1615" s="23">
        <f t="shared" si="151"/>
        <v>13.35</v>
      </c>
      <c r="D1615" s="25">
        <f t="shared" si="150"/>
        <v>36.872469811782622</v>
      </c>
      <c r="E1615" s="18">
        <f t="shared" ca="1" si="152"/>
        <v>-4.7605227185799036E-3</v>
      </c>
      <c r="F1615" s="17">
        <f t="shared" ca="1" si="153"/>
        <v>36.867709289064045</v>
      </c>
      <c r="G1615" s="16">
        <f t="shared" ref="G1615:G1678" ca="1" si="155">(F1615*EXP(B1615/F$6)-F$5)/(EXP(B1615/F$6)-1)</f>
        <v>36.885233461563935</v>
      </c>
      <c r="H1615" s="14"/>
    </row>
    <row r="1616" spans="2:8" x14ac:dyDescent="0.4">
      <c r="B1616" s="16">
        <f t="shared" si="154"/>
        <v>801.5</v>
      </c>
      <c r="C1616" s="23">
        <f t="shared" si="151"/>
        <v>13.358333333333333</v>
      </c>
      <c r="D1616" s="25">
        <f t="shared" si="150"/>
        <v>36.872542702272881</v>
      </c>
      <c r="E1616" s="18">
        <f t="shared" ca="1" si="152"/>
        <v>-3.5543460306733138E-2</v>
      </c>
      <c r="F1616" s="17">
        <f t="shared" ca="1" si="153"/>
        <v>36.836999241966147</v>
      </c>
      <c r="G1616" s="16">
        <f t="shared" ca="1" si="155"/>
        <v>36.854411811572248</v>
      </c>
      <c r="H1616" s="14"/>
    </row>
    <row r="1617" spans="2:8" x14ac:dyDescent="0.4">
      <c r="B1617" s="16">
        <f t="shared" si="154"/>
        <v>802</v>
      </c>
      <c r="C1617" s="23">
        <f t="shared" si="151"/>
        <v>13.366666666666667</v>
      </c>
      <c r="D1617" s="25">
        <f t="shared" si="150"/>
        <v>36.872615289684617</v>
      </c>
      <c r="E1617" s="18">
        <f t="shared" ca="1" si="152"/>
        <v>8.2338241972072929E-2</v>
      </c>
      <c r="F1617" s="17">
        <f t="shared" ca="1" si="153"/>
        <v>36.954953531656692</v>
      </c>
      <c r="G1617" s="16">
        <f t="shared" ca="1" si="155"/>
        <v>36.972441425579106</v>
      </c>
      <c r="H1617" s="14"/>
    </row>
    <row r="1618" spans="2:8" x14ac:dyDescent="0.4">
      <c r="B1618" s="16">
        <f t="shared" si="154"/>
        <v>802.5</v>
      </c>
      <c r="C1618" s="23">
        <f t="shared" si="151"/>
        <v>13.375</v>
      </c>
      <c r="D1618" s="25">
        <f t="shared" si="150"/>
        <v>36.872687575278036</v>
      </c>
      <c r="E1618" s="18">
        <f t="shared" ca="1" si="152"/>
        <v>7.4471965687395336E-2</v>
      </c>
      <c r="F1618" s="17">
        <f t="shared" ca="1" si="153"/>
        <v>36.94715954096543</v>
      </c>
      <c r="G1618" s="16">
        <f t="shared" ca="1" si="155"/>
        <v>36.964564902999861</v>
      </c>
      <c r="H1618" s="14"/>
    </row>
    <row r="1619" spans="2:8" x14ac:dyDescent="0.4">
      <c r="B1619" s="16">
        <f t="shared" si="154"/>
        <v>803</v>
      </c>
      <c r="C1619" s="23">
        <f t="shared" si="151"/>
        <v>13.383333333333333</v>
      </c>
      <c r="D1619" s="25">
        <f t="shared" si="150"/>
        <v>36.872759560308083</v>
      </c>
      <c r="E1619" s="18">
        <f t="shared" ca="1" si="152"/>
        <v>-0.11721909587426643</v>
      </c>
      <c r="F1619" s="17">
        <f t="shared" ca="1" si="153"/>
        <v>36.755540464433814</v>
      </c>
      <c r="G1619" s="16">
        <f t="shared" ca="1" si="155"/>
        <v>36.772635229521889</v>
      </c>
      <c r="H1619" s="14"/>
    </row>
    <row r="1620" spans="2:8" x14ac:dyDescent="0.4">
      <c r="B1620" s="16">
        <f t="shared" si="154"/>
        <v>803.5</v>
      </c>
      <c r="C1620" s="23">
        <f t="shared" si="151"/>
        <v>13.391666666666667</v>
      </c>
      <c r="D1620" s="25">
        <f t="shared" si="150"/>
        <v>36.872831246024518</v>
      </c>
      <c r="E1620" s="18">
        <f t="shared" ca="1" si="152"/>
        <v>-0.25584348769259008</v>
      </c>
      <c r="F1620" s="17">
        <f t="shared" ca="1" si="153"/>
        <v>36.616987758331931</v>
      </c>
      <c r="G1620" s="16">
        <f t="shared" ca="1" si="155"/>
        <v>36.633839885238395</v>
      </c>
      <c r="H1620" s="14"/>
    </row>
    <row r="1621" spans="2:8" x14ac:dyDescent="0.4">
      <c r="B1621" s="16">
        <f t="shared" si="154"/>
        <v>804</v>
      </c>
      <c r="C1621" s="23">
        <f t="shared" si="151"/>
        <v>13.4</v>
      </c>
      <c r="D1621" s="25">
        <f t="shared" si="150"/>
        <v>36.87290263367187</v>
      </c>
      <c r="E1621" s="18">
        <f t="shared" ca="1" si="152"/>
        <v>1.0383504778660096E-2</v>
      </c>
      <c r="F1621" s="17">
        <f t="shared" ca="1" si="153"/>
        <v>36.883286138450529</v>
      </c>
      <c r="G1621" s="16">
        <f t="shared" ca="1" si="155"/>
        <v>36.900396301710181</v>
      </c>
      <c r="H1621" s="14"/>
    </row>
    <row r="1622" spans="2:8" x14ac:dyDescent="0.4">
      <c r="B1622" s="16">
        <f t="shared" si="154"/>
        <v>804.5</v>
      </c>
      <c r="C1622" s="23">
        <f t="shared" si="151"/>
        <v>13.408333333333333</v>
      </c>
      <c r="D1622" s="25">
        <f t="shared" si="150"/>
        <v>36.872973724489512</v>
      </c>
      <c r="E1622" s="18">
        <f t="shared" ca="1" si="152"/>
        <v>-8.2198183635485339E-2</v>
      </c>
      <c r="F1622" s="17">
        <f t="shared" ca="1" si="153"/>
        <v>36.790775540854028</v>
      </c>
      <c r="G1622" s="16">
        <f t="shared" ca="1" si="155"/>
        <v>36.807700934682707</v>
      </c>
      <c r="H1622" s="14"/>
    </row>
    <row r="1623" spans="2:8" x14ac:dyDescent="0.4">
      <c r="B1623" s="16">
        <f t="shared" si="154"/>
        <v>805</v>
      </c>
      <c r="C1623" s="23">
        <f t="shared" si="151"/>
        <v>13.416666666666666</v>
      </c>
      <c r="D1623" s="25">
        <f t="shared" si="150"/>
        <v>36.873044519711669</v>
      </c>
      <c r="E1623" s="18">
        <f t="shared" ca="1" si="152"/>
        <v>-5.2649181105138158E-2</v>
      </c>
      <c r="F1623" s="17">
        <f t="shared" ca="1" si="153"/>
        <v>36.820395338606531</v>
      </c>
      <c r="G1623" s="16">
        <f t="shared" ca="1" si="155"/>
        <v>36.837286471652902</v>
      </c>
      <c r="H1623" s="14"/>
    </row>
    <row r="1624" spans="2:8" x14ac:dyDescent="0.4">
      <c r="B1624" s="16">
        <f t="shared" si="154"/>
        <v>805.5</v>
      </c>
      <c r="C1624" s="23">
        <f t="shared" si="151"/>
        <v>13.425000000000001</v>
      </c>
      <c r="D1624" s="25">
        <f t="shared" si="150"/>
        <v>36.873115020567425</v>
      </c>
      <c r="E1624" s="18">
        <f t="shared" ca="1" si="152"/>
        <v>-1.0164548411752641E-2</v>
      </c>
      <c r="F1624" s="17">
        <f t="shared" ca="1" si="153"/>
        <v>36.862950472155674</v>
      </c>
      <c r="G1624" s="16">
        <f t="shared" ca="1" si="155"/>
        <v>36.879823080308221</v>
      </c>
      <c r="H1624" s="14"/>
    </row>
    <row r="1625" spans="2:8" x14ac:dyDescent="0.4">
      <c r="B1625" s="16">
        <f t="shared" si="154"/>
        <v>806</v>
      </c>
      <c r="C1625" s="23">
        <f t="shared" si="151"/>
        <v>13.433333333333334</v>
      </c>
      <c r="D1625" s="25">
        <f t="shared" si="150"/>
        <v>36.873185228280747</v>
      </c>
      <c r="E1625" s="18">
        <f t="shared" ca="1" si="152"/>
        <v>-0.1937964937224885</v>
      </c>
      <c r="F1625" s="17">
        <f t="shared" ca="1" si="153"/>
        <v>36.679388734558259</v>
      </c>
      <c r="G1625" s="16">
        <f t="shared" ca="1" si="155"/>
        <v>36.695968618344544</v>
      </c>
      <c r="H1625" s="14"/>
    </row>
    <row r="1626" spans="2:8" x14ac:dyDescent="0.4">
      <c r="B1626" s="16">
        <f t="shared" si="154"/>
        <v>806.5</v>
      </c>
      <c r="C1626" s="23">
        <f t="shared" si="151"/>
        <v>13.441666666666666</v>
      </c>
      <c r="D1626" s="25">
        <f t="shared" si="150"/>
        <v>36.873255144070534</v>
      </c>
      <c r="E1626" s="18">
        <f t="shared" ca="1" si="152"/>
        <v>4.2183595473177855E-2</v>
      </c>
      <c r="F1626" s="17">
        <f t="shared" ca="1" si="153"/>
        <v>36.91543873954371</v>
      </c>
      <c r="G1626" s="16">
        <f t="shared" ca="1" si="155"/>
        <v>36.932234510577196</v>
      </c>
      <c r="H1626" s="14"/>
    </row>
    <row r="1627" spans="2:8" x14ac:dyDescent="0.4">
      <c r="B1627" s="16">
        <f t="shared" si="154"/>
        <v>807</v>
      </c>
      <c r="C1627" s="23">
        <f t="shared" si="151"/>
        <v>13.45</v>
      </c>
      <c r="D1627" s="25">
        <f t="shared" si="150"/>
        <v>36.873324769150592</v>
      </c>
      <c r="E1627" s="18">
        <f t="shared" ca="1" si="152"/>
        <v>-0.15861281790829818</v>
      </c>
      <c r="F1627" s="17">
        <f t="shared" ca="1" si="153"/>
        <v>36.714711951242293</v>
      </c>
      <c r="G1627" s="16">
        <f t="shared" ca="1" si="155"/>
        <v>36.731196535264189</v>
      </c>
      <c r="H1627" s="14"/>
    </row>
    <row r="1628" spans="2:8" x14ac:dyDescent="0.4">
      <c r="B1628" s="16">
        <f t="shared" si="154"/>
        <v>807.5</v>
      </c>
      <c r="C1628" s="23">
        <f t="shared" si="151"/>
        <v>13.458333333333334</v>
      </c>
      <c r="D1628" s="25">
        <f t="shared" si="150"/>
        <v>36.873394104729698</v>
      </c>
      <c r="E1628" s="18">
        <f t="shared" ca="1" si="152"/>
        <v>1.360998693690749E-2</v>
      </c>
      <c r="F1628" s="17">
        <f t="shared" ca="1" si="153"/>
        <v>36.887004091666604</v>
      </c>
      <c r="G1628" s="16">
        <f t="shared" ca="1" si="155"/>
        <v>36.903626277544383</v>
      </c>
      <c r="H1628" s="14"/>
    </row>
    <row r="1629" spans="2:8" x14ac:dyDescent="0.4">
      <c r="B1629" s="16">
        <f t="shared" si="154"/>
        <v>808</v>
      </c>
      <c r="C1629" s="23">
        <f t="shared" si="151"/>
        <v>13.466666666666667</v>
      </c>
      <c r="D1629" s="25">
        <f t="shared" si="150"/>
        <v>36.873463152011588</v>
      </c>
      <c r="E1629" s="18">
        <f t="shared" ca="1" si="152"/>
        <v>-6.9753610874165289E-2</v>
      </c>
      <c r="F1629" s="17">
        <f t="shared" ca="1" si="153"/>
        <v>36.803709541137422</v>
      </c>
      <c r="G1629" s="16">
        <f t="shared" ca="1" si="155"/>
        <v>36.820163244431029</v>
      </c>
      <c r="H1629" s="14"/>
    </row>
    <row r="1630" spans="2:8" x14ac:dyDescent="0.4">
      <c r="B1630" s="16">
        <f t="shared" si="154"/>
        <v>808.5</v>
      </c>
      <c r="C1630" s="23">
        <f t="shared" si="151"/>
        <v>13.475</v>
      </c>
      <c r="D1630" s="25">
        <f t="shared" si="150"/>
        <v>36.873531912195013</v>
      </c>
      <c r="E1630" s="18">
        <f t="shared" ca="1" si="152"/>
        <v>-1.1759283047535329E-2</v>
      </c>
      <c r="F1630" s="17">
        <f t="shared" ca="1" si="153"/>
        <v>36.861772629147474</v>
      </c>
      <c r="G1630" s="16">
        <f t="shared" ca="1" si="155"/>
        <v>36.878226758509363</v>
      </c>
      <c r="H1630" s="14"/>
    </row>
    <row r="1631" spans="2:8" x14ac:dyDescent="0.4">
      <c r="B1631" s="16">
        <f t="shared" si="154"/>
        <v>809</v>
      </c>
      <c r="C1631" s="23">
        <f t="shared" si="151"/>
        <v>13.483333333333333</v>
      </c>
      <c r="D1631" s="25">
        <f t="shared" si="150"/>
        <v>36.873600386473719</v>
      </c>
      <c r="E1631" s="18">
        <f t="shared" ca="1" si="152"/>
        <v>8.2189538003070522E-2</v>
      </c>
      <c r="F1631" s="17">
        <f t="shared" ca="1" si="153"/>
        <v>36.95578992447679</v>
      </c>
      <c r="G1631" s="16">
        <f t="shared" ca="1" si="155"/>
        <v>36.972286692067016</v>
      </c>
      <c r="H1631" s="14"/>
    </row>
    <row r="1632" spans="2:8" x14ac:dyDescent="0.4">
      <c r="B1632" s="16">
        <f t="shared" si="154"/>
        <v>809.5</v>
      </c>
      <c r="C1632" s="23">
        <f t="shared" si="151"/>
        <v>13.491666666666667</v>
      </c>
      <c r="D1632" s="25">
        <f t="shared" si="150"/>
        <v>36.873668576036508</v>
      </c>
      <c r="E1632" s="18">
        <f t="shared" ca="1" si="152"/>
        <v>3.8587470051562552E-2</v>
      </c>
      <c r="F1632" s="17">
        <f t="shared" ca="1" si="153"/>
        <v>36.912256046088068</v>
      </c>
      <c r="G1632" s="16">
        <f t="shared" ca="1" si="155"/>
        <v>36.928632893389285</v>
      </c>
      <c r="H1632" s="14"/>
    </row>
    <row r="1633" spans="2:8" x14ac:dyDescent="0.4">
      <c r="B1633" s="16">
        <f t="shared" si="154"/>
        <v>810</v>
      </c>
      <c r="C1633" s="23">
        <f t="shared" si="151"/>
        <v>13.5</v>
      </c>
      <c r="D1633" s="25">
        <f t="shared" si="150"/>
        <v>36.873736482067208</v>
      </c>
      <c r="E1633" s="18">
        <f t="shared" ca="1" si="152"/>
        <v>-8.3923102389223559E-3</v>
      </c>
      <c r="F1633" s="17">
        <f t="shared" ca="1" si="153"/>
        <v>36.865344171828283</v>
      </c>
      <c r="G1633" s="16">
        <f t="shared" ca="1" si="155"/>
        <v>36.881597851857038</v>
      </c>
      <c r="H1633" s="14"/>
    </row>
    <row r="1634" spans="2:8" x14ac:dyDescent="0.4">
      <c r="B1634" s="16">
        <f t="shared" si="154"/>
        <v>810.5</v>
      </c>
      <c r="C1634" s="23">
        <f t="shared" si="151"/>
        <v>13.508333333333333</v>
      </c>
      <c r="D1634" s="25">
        <f t="shared" si="150"/>
        <v>36.873804105744767</v>
      </c>
      <c r="E1634" s="18">
        <f t="shared" ca="1" si="152"/>
        <v>-4.6972039682579306E-2</v>
      </c>
      <c r="F1634" s="17">
        <f t="shared" ca="1" si="153"/>
        <v>36.826832066062188</v>
      </c>
      <c r="G1634" s="16">
        <f t="shared" ca="1" si="155"/>
        <v>36.84297312646062</v>
      </c>
      <c r="H1634" s="14"/>
    </row>
    <row r="1635" spans="2:8" x14ac:dyDescent="0.4">
      <c r="B1635" s="16">
        <f t="shared" si="154"/>
        <v>811</v>
      </c>
      <c r="C1635" s="23">
        <f t="shared" si="151"/>
        <v>13.516666666666667</v>
      </c>
      <c r="D1635" s="25">
        <f t="shared" si="150"/>
        <v>36.8738714482432</v>
      </c>
      <c r="E1635" s="18">
        <f t="shared" ca="1" si="152"/>
        <v>1.5121007393997556E-2</v>
      </c>
      <c r="F1635" s="17">
        <f t="shared" ca="1" si="153"/>
        <v>36.888992455637201</v>
      </c>
      <c r="G1635" s="16">
        <f t="shared" ca="1" si="155"/>
        <v>36.905138585757136</v>
      </c>
      <c r="H1635" s="14"/>
    </row>
    <row r="1636" spans="2:8" x14ac:dyDescent="0.4">
      <c r="B1636" s="16">
        <f t="shared" si="154"/>
        <v>811.5</v>
      </c>
      <c r="C1636" s="23">
        <f t="shared" si="151"/>
        <v>13.525</v>
      </c>
      <c r="D1636" s="25">
        <f t="shared" si="150"/>
        <v>36.873938510731641</v>
      </c>
      <c r="E1636" s="18">
        <f t="shared" ca="1" si="152"/>
        <v>2.1782451217559905E-2</v>
      </c>
      <c r="F1636" s="17">
        <f t="shared" ca="1" si="153"/>
        <v>36.895720961949202</v>
      </c>
      <c r="G1636" s="16">
        <f t="shared" ca="1" si="155"/>
        <v>36.911807668181453</v>
      </c>
      <c r="H1636" s="14"/>
    </row>
    <row r="1637" spans="2:8" x14ac:dyDescent="0.4">
      <c r="B1637" s="16">
        <f t="shared" si="154"/>
        <v>812</v>
      </c>
      <c r="C1637" s="23">
        <f t="shared" si="151"/>
        <v>13.533333333333333</v>
      </c>
      <c r="D1637" s="25">
        <f t="shared" si="150"/>
        <v>36.874005294374385</v>
      </c>
      <c r="E1637" s="18">
        <f t="shared" ca="1" si="152"/>
        <v>0.14099379086647906</v>
      </c>
      <c r="F1637" s="17">
        <f t="shared" ca="1" si="153"/>
        <v>37.014999085240866</v>
      </c>
      <c r="G1637" s="16">
        <f t="shared" ca="1" si="155"/>
        <v>37.031156336154027</v>
      </c>
      <c r="H1637" s="14"/>
    </row>
    <row r="1638" spans="2:8" x14ac:dyDescent="0.4">
      <c r="B1638" s="16">
        <f t="shared" si="154"/>
        <v>812.5</v>
      </c>
      <c r="C1638" s="23">
        <f t="shared" si="151"/>
        <v>13.541666666666666</v>
      </c>
      <c r="D1638" s="25">
        <f t="shared" si="150"/>
        <v>36.874071800330867</v>
      </c>
      <c r="E1638" s="18">
        <f t="shared" ca="1" si="152"/>
        <v>-0.15236492841172003</v>
      </c>
      <c r="F1638" s="17">
        <f t="shared" ca="1" si="153"/>
        <v>36.721706871919146</v>
      </c>
      <c r="G1638" s="16">
        <f t="shared" ca="1" si="155"/>
        <v>36.737460148246576</v>
      </c>
      <c r="H1638" s="14"/>
    </row>
    <row r="1639" spans="2:8" x14ac:dyDescent="0.4">
      <c r="B1639" s="16">
        <f t="shared" si="154"/>
        <v>813</v>
      </c>
      <c r="C1639" s="23">
        <f t="shared" si="151"/>
        <v>13.55</v>
      </c>
      <c r="D1639" s="25">
        <f t="shared" si="150"/>
        <v>36.874138029755699</v>
      </c>
      <c r="E1639" s="18">
        <f t="shared" ca="1" si="152"/>
        <v>5.0534816168398868E-2</v>
      </c>
      <c r="F1639" s="17">
        <f t="shared" ca="1" si="153"/>
        <v>36.9246728459241</v>
      </c>
      <c r="G1639" s="16">
        <f t="shared" ca="1" si="155"/>
        <v>36.94059259141531</v>
      </c>
      <c r="H1639" s="14"/>
    </row>
    <row r="1640" spans="2:8" x14ac:dyDescent="0.4">
      <c r="B1640" s="16">
        <f t="shared" si="154"/>
        <v>813.5</v>
      </c>
      <c r="C1640" s="23">
        <f t="shared" si="151"/>
        <v>13.558333333333334</v>
      </c>
      <c r="D1640" s="25">
        <f t="shared" si="150"/>
        <v>36.874203983798708</v>
      </c>
      <c r="E1640" s="18">
        <f t="shared" ca="1" si="152"/>
        <v>-7.4872148241651407E-2</v>
      </c>
      <c r="F1640" s="17">
        <f t="shared" ca="1" si="153"/>
        <v>36.799331835557055</v>
      </c>
      <c r="G1640" s="16">
        <f t="shared" ca="1" si="155"/>
        <v>36.815042608549582</v>
      </c>
      <c r="H1640" s="14"/>
    </row>
    <row r="1641" spans="2:8" x14ac:dyDescent="0.4">
      <c r="B1641" s="16">
        <f t="shared" si="154"/>
        <v>814</v>
      </c>
      <c r="C1641" s="23">
        <f t="shared" si="151"/>
        <v>13.566666666666666</v>
      </c>
      <c r="D1641" s="25">
        <f t="shared" si="150"/>
        <v>36.874269663604927</v>
      </c>
      <c r="E1641" s="18">
        <f t="shared" ca="1" si="152"/>
        <v>7.9482208314585467E-2</v>
      </c>
      <c r="F1641" s="17">
        <f t="shared" ca="1" si="153"/>
        <v>36.953751871919515</v>
      </c>
      <c r="G1641" s="16">
        <f t="shared" ca="1" si="155"/>
        <v>36.969572323463318</v>
      </c>
      <c r="H1641" s="14"/>
    </row>
    <row r="1642" spans="2:8" x14ac:dyDescent="0.4">
      <c r="B1642" s="16">
        <f t="shared" si="154"/>
        <v>814.5</v>
      </c>
      <c r="C1642" s="23">
        <f t="shared" si="151"/>
        <v>13.574999999999999</v>
      </c>
      <c r="D1642" s="25">
        <f t="shared" si="150"/>
        <v>36.874335070314636</v>
      </c>
      <c r="E1642" s="18">
        <f t="shared" ca="1" si="152"/>
        <v>-4.3660069656756693E-2</v>
      </c>
      <c r="F1642" s="17">
        <f t="shared" ca="1" si="153"/>
        <v>36.830675000657877</v>
      </c>
      <c r="G1642" s="16">
        <f t="shared" ca="1" si="155"/>
        <v>36.846290635590179</v>
      </c>
      <c r="H1642" s="14"/>
    </row>
    <row r="1643" spans="2:8" x14ac:dyDescent="0.4">
      <c r="B1643" s="16">
        <f t="shared" si="154"/>
        <v>815</v>
      </c>
      <c r="C1643" s="23">
        <f t="shared" si="151"/>
        <v>13.583333333333334</v>
      </c>
      <c r="D1643" s="25">
        <f t="shared" si="150"/>
        <v>36.874400205063367</v>
      </c>
      <c r="E1643" s="18">
        <f t="shared" ca="1" si="152"/>
        <v>-0.24047634626551639</v>
      </c>
      <c r="F1643" s="17">
        <f t="shared" ca="1" si="153"/>
        <v>36.63392385879785</v>
      </c>
      <c r="G1643" s="16">
        <f t="shared" ca="1" si="155"/>
        <v>36.649253272194862</v>
      </c>
      <c r="H1643" s="14"/>
    </row>
    <row r="1644" spans="2:8" x14ac:dyDescent="0.4">
      <c r="B1644" s="16">
        <f t="shared" si="154"/>
        <v>815.5</v>
      </c>
      <c r="C1644" s="23">
        <f t="shared" si="151"/>
        <v>13.591666666666667</v>
      </c>
      <c r="D1644" s="25">
        <f t="shared" si="150"/>
        <v>36.874465068981927</v>
      </c>
      <c r="E1644" s="18">
        <f t="shared" ca="1" si="152"/>
        <v>8.6561691822855585E-2</v>
      </c>
      <c r="F1644" s="17">
        <f t="shared" ca="1" si="153"/>
        <v>36.961026760804785</v>
      </c>
      <c r="G1644" s="16">
        <f t="shared" ca="1" si="155"/>
        <v>36.976658613030601</v>
      </c>
      <c r="H1644" s="14"/>
    </row>
    <row r="1645" spans="2:8" x14ac:dyDescent="0.4">
      <c r="B1645" s="16">
        <f t="shared" si="154"/>
        <v>816</v>
      </c>
      <c r="C1645" s="23">
        <f t="shared" si="151"/>
        <v>13.6</v>
      </c>
      <c r="D1645" s="25">
        <f t="shared" si="150"/>
        <v>36.874529663196434</v>
      </c>
      <c r="E1645" s="18">
        <f t="shared" ca="1" si="152"/>
        <v>0.17644804273817699</v>
      </c>
      <c r="F1645" s="17">
        <f t="shared" ca="1" si="153"/>
        <v>37.050977705934613</v>
      </c>
      <c r="G1645" s="16">
        <f t="shared" ca="1" si="155"/>
        <v>37.066644785310054</v>
      </c>
      <c r="H1645" s="14"/>
    </row>
    <row r="1646" spans="2:8" x14ac:dyDescent="0.4">
      <c r="B1646" s="16">
        <f t="shared" si="154"/>
        <v>816.5</v>
      </c>
      <c r="C1646" s="23">
        <f t="shared" si="151"/>
        <v>13.608333333333333</v>
      </c>
      <c r="D1646" s="25">
        <f t="shared" si="150"/>
        <v>36.874593988828323</v>
      </c>
      <c r="E1646" s="18">
        <f t="shared" ca="1" si="152"/>
        <v>-3.2959502131483145E-2</v>
      </c>
      <c r="F1646" s="17">
        <f t="shared" ca="1" si="153"/>
        <v>36.84163448669684</v>
      </c>
      <c r="G1646" s="16">
        <f t="shared" ca="1" si="155"/>
        <v>36.857003900440269</v>
      </c>
      <c r="H1646" s="14"/>
    </row>
    <row r="1647" spans="2:8" x14ac:dyDescent="0.4">
      <c r="B1647" s="16">
        <f t="shared" si="154"/>
        <v>817</v>
      </c>
      <c r="C1647" s="23">
        <f t="shared" si="151"/>
        <v>13.616666666666667</v>
      </c>
      <c r="D1647" s="25">
        <f t="shared" si="150"/>
        <v>36.874658046994348</v>
      </c>
      <c r="E1647" s="18">
        <f t="shared" ca="1" si="152"/>
        <v>-2.7610473616712771E-3</v>
      </c>
      <c r="F1647" s="17">
        <f t="shared" ca="1" si="153"/>
        <v>36.871896999632675</v>
      </c>
      <c r="G1647" s="16">
        <f t="shared" ca="1" si="155"/>
        <v>36.887235899600284</v>
      </c>
      <c r="H1647" s="14"/>
    </row>
    <row r="1648" spans="2:8" x14ac:dyDescent="0.4">
      <c r="B1648" s="16">
        <f t="shared" si="154"/>
        <v>817.5</v>
      </c>
      <c r="C1648" s="23">
        <f t="shared" si="151"/>
        <v>13.625</v>
      </c>
      <c r="D1648" s="25">
        <f t="shared" si="150"/>
        <v>36.874721838806636</v>
      </c>
      <c r="E1648" s="18">
        <f t="shared" ca="1" si="152"/>
        <v>-3.5182155232354032E-2</v>
      </c>
      <c r="F1648" s="17">
        <f t="shared" ca="1" si="153"/>
        <v>36.83953968357428</v>
      </c>
      <c r="G1648" s="16">
        <f t="shared" ca="1" si="155"/>
        <v>36.854779103908903</v>
      </c>
      <c r="H1648" s="14"/>
    </row>
    <row r="1649" spans="2:8" x14ac:dyDescent="0.4">
      <c r="B1649" s="16">
        <f t="shared" si="154"/>
        <v>818</v>
      </c>
      <c r="C1649" s="23">
        <f t="shared" si="151"/>
        <v>13.633333333333333</v>
      </c>
      <c r="D1649" s="25">
        <f t="shared" si="150"/>
        <v>36.874785365372688</v>
      </c>
      <c r="E1649" s="18">
        <f t="shared" ca="1" si="152"/>
        <v>-0.16747308262618019</v>
      </c>
      <c r="F1649" s="17">
        <f t="shared" ca="1" si="153"/>
        <v>36.707312282746507</v>
      </c>
      <c r="G1649" s="16">
        <f t="shared" ca="1" si="155"/>
        <v>36.72234327188346</v>
      </c>
      <c r="H1649" s="14"/>
    </row>
    <row r="1650" spans="2:8" x14ac:dyDescent="0.4">
      <c r="B1650" s="16">
        <f t="shared" si="154"/>
        <v>818.5</v>
      </c>
      <c r="C1650" s="23">
        <f t="shared" si="151"/>
        <v>13.641666666666667</v>
      </c>
      <c r="D1650" s="25">
        <f t="shared" si="150"/>
        <v>36.874848627795402</v>
      </c>
      <c r="E1650" s="18">
        <f t="shared" ca="1" si="152"/>
        <v>5.9811147985322145E-2</v>
      </c>
      <c r="F1650" s="17">
        <f t="shared" ca="1" si="153"/>
        <v>36.934659775780723</v>
      </c>
      <c r="G1650" s="16">
        <f t="shared" ca="1" si="155"/>
        <v>36.949876461920596</v>
      </c>
      <c r="H1650" s="14"/>
    </row>
    <row r="1651" spans="2:8" x14ac:dyDescent="0.4">
      <c r="B1651" s="16">
        <f t="shared" si="154"/>
        <v>819</v>
      </c>
      <c r="C1651" s="23">
        <f t="shared" si="151"/>
        <v>13.65</v>
      </c>
      <c r="D1651" s="25">
        <f t="shared" si="150"/>
        <v>36.87491162717307</v>
      </c>
      <c r="E1651" s="18">
        <f t="shared" ca="1" si="152"/>
        <v>-0.19253397078901144</v>
      </c>
      <c r="F1651" s="17">
        <f t="shared" ca="1" si="153"/>
        <v>36.682377656384055</v>
      </c>
      <c r="G1651" s="16">
        <f t="shared" ca="1" si="155"/>
        <v>36.697256656754341</v>
      </c>
      <c r="H1651" s="14"/>
    </row>
    <row r="1652" spans="2:8" x14ac:dyDescent="0.4">
      <c r="B1652" s="16">
        <f t="shared" si="154"/>
        <v>819.5</v>
      </c>
      <c r="C1652" s="23">
        <f t="shared" si="151"/>
        <v>13.658333333333333</v>
      </c>
      <c r="D1652" s="25">
        <f t="shared" si="150"/>
        <v>36.874974364599439</v>
      </c>
      <c r="E1652" s="18">
        <f t="shared" ca="1" si="152"/>
        <v>0.14748568152700584</v>
      </c>
      <c r="F1652" s="17">
        <f t="shared" ca="1" si="153"/>
        <v>37.022460046126447</v>
      </c>
      <c r="G1652" s="16">
        <f t="shared" ca="1" si="155"/>
        <v>37.037645398296142</v>
      </c>
      <c r="H1652" s="14"/>
    </row>
    <row r="1653" spans="2:8" x14ac:dyDescent="0.4">
      <c r="B1653" s="16">
        <f t="shared" si="154"/>
        <v>820</v>
      </c>
      <c r="C1653" s="23">
        <f t="shared" si="151"/>
        <v>13.666666666666666</v>
      </c>
      <c r="D1653" s="25">
        <f t="shared" si="150"/>
        <v>36.875036841163713</v>
      </c>
      <c r="E1653" s="18">
        <f t="shared" ca="1" si="152"/>
        <v>1.7395218270438557E-2</v>
      </c>
      <c r="F1653" s="17">
        <f t="shared" ca="1" si="153"/>
        <v>36.892432059434149</v>
      </c>
      <c r="G1653" s="16">
        <f t="shared" ca="1" si="155"/>
        <v>36.907413977673883</v>
      </c>
      <c r="H1653" s="14"/>
    </row>
    <row r="1654" spans="2:8" x14ac:dyDescent="0.4">
      <c r="B1654" s="16">
        <f t="shared" si="154"/>
        <v>820.5</v>
      </c>
      <c r="C1654" s="23">
        <f t="shared" si="151"/>
        <v>13.675000000000001</v>
      </c>
      <c r="D1654" s="25">
        <f t="shared" si="150"/>
        <v>36.87509905795055</v>
      </c>
      <c r="E1654" s="18">
        <f t="shared" ca="1" si="152"/>
        <v>6.1798881027516845E-3</v>
      </c>
      <c r="F1654" s="17">
        <f t="shared" ca="1" si="153"/>
        <v>36.8812789460533</v>
      </c>
      <c r="G1654" s="16">
        <f t="shared" ca="1" si="155"/>
        <v>36.896186524895334</v>
      </c>
      <c r="H1654" s="14"/>
    </row>
    <row r="1655" spans="2:8" x14ac:dyDescent="0.4">
      <c r="B1655" s="16">
        <f t="shared" si="154"/>
        <v>821</v>
      </c>
      <c r="C1655" s="23">
        <f t="shared" si="151"/>
        <v>13.683333333333334</v>
      </c>
      <c r="D1655" s="25">
        <f t="shared" si="150"/>
        <v>36.875161016040096</v>
      </c>
      <c r="E1655" s="18">
        <f t="shared" ca="1" si="152"/>
        <v>-0.13036789942008009</v>
      </c>
      <c r="F1655" s="17">
        <f t="shared" ca="1" si="153"/>
        <v>36.744793116620016</v>
      </c>
      <c r="G1655" s="16">
        <f t="shared" ca="1" si="155"/>
        <v>36.7594926768164</v>
      </c>
      <c r="H1655" s="14"/>
    </row>
    <row r="1656" spans="2:8" x14ac:dyDescent="0.4">
      <c r="B1656" s="16">
        <f t="shared" si="154"/>
        <v>821.5</v>
      </c>
      <c r="C1656" s="23">
        <f t="shared" si="151"/>
        <v>13.691666666666666</v>
      </c>
      <c r="D1656" s="25">
        <f t="shared" si="150"/>
        <v>36.87522271650802</v>
      </c>
      <c r="E1656" s="18">
        <f t="shared" ca="1" si="152"/>
        <v>0.15218506975294557</v>
      </c>
      <c r="F1656" s="17">
        <f t="shared" ca="1" si="153"/>
        <v>37.027407786260966</v>
      </c>
      <c r="G1656" s="16">
        <f t="shared" ca="1" si="155"/>
        <v>37.042347148731061</v>
      </c>
      <c r="H1656" s="14"/>
    </row>
    <row r="1657" spans="2:8" x14ac:dyDescent="0.4">
      <c r="B1657" s="16">
        <f t="shared" si="154"/>
        <v>822</v>
      </c>
      <c r="C1657" s="23">
        <f t="shared" si="151"/>
        <v>13.7</v>
      </c>
      <c r="D1657" s="25">
        <f t="shared" si="150"/>
        <v>36.875284160425515</v>
      </c>
      <c r="E1657" s="18">
        <f t="shared" ca="1" si="152"/>
        <v>-0.12699091624376385</v>
      </c>
      <c r="F1657" s="17">
        <f t="shared" ca="1" si="153"/>
        <v>36.748293244181752</v>
      </c>
      <c r="G1657" s="16">
        <f t="shared" ca="1" si="155"/>
        <v>36.762874399815409</v>
      </c>
      <c r="H1657" s="14"/>
    </row>
    <row r="1658" spans="2:8" x14ac:dyDescent="0.4">
      <c r="B1658" s="16">
        <f t="shared" si="154"/>
        <v>822.5</v>
      </c>
      <c r="C1658" s="23">
        <f t="shared" si="151"/>
        <v>13.708333333333334</v>
      </c>
      <c r="D1658" s="25">
        <f t="shared" si="150"/>
        <v>36.875345348859312</v>
      </c>
      <c r="E1658" s="18">
        <f t="shared" ca="1" si="152"/>
        <v>-2.1358396473983299E-4</v>
      </c>
      <c r="F1658" s="17">
        <f t="shared" ca="1" si="153"/>
        <v>36.875131764894576</v>
      </c>
      <c r="G1658" s="16">
        <f t="shared" ca="1" si="155"/>
        <v>36.889786190455403</v>
      </c>
      <c r="H1658" s="14"/>
    </row>
    <row r="1659" spans="2:8" x14ac:dyDescent="0.4">
      <c r="B1659" s="16">
        <f t="shared" si="154"/>
        <v>823</v>
      </c>
      <c r="C1659" s="23">
        <f t="shared" si="151"/>
        <v>13.716666666666667</v>
      </c>
      <c r="D1659" s="25">
        <f t="shared" si="150"/>
        <v>36.875406282871715</v>
      </c>
      <c r="E1659" s="18">
        <f t="shared" ca="1" si="152"/>
        <v>0.17285314837128773</v>
      </c>
      <c r="F1659" s="17">
        <f t="shared" ca="1" si="153"/>
        <v>37.048259431243004</v>
      </c>
      <c r="G1659" s="16">
        <f t="shared" ca="1" si="155"/>
        <v>37.063034949891232</v>
      </c>
      <c r="H1659" s="14"/>
    </row>
    <row r="1660" spans="2:8" x14ac:dyDescent="0.4">
      <c r="B1660" s="16">
        <f t="shared" si="154"/>
        <v>823.5</v>
      </c>
      <c r="C1660" s="23">
        <f t="shared" si="151"/>
        <v>13.725</v>
      </c>
      <c r="D1660" s="25">
        <f t="shared" si="150"/>
        <v>36.875466963520608</v>
      </c>
      <c r="E1660" s="18">
        <f t="shared" ca="1" si="152"/>
        <v>-1.6343842433429488E-2</v>
      </c>
      <c r="F1660" s="17">
        <f t="shared" ca="1" si="153"/>
        <v>36.85912312108718</v>
      </c>
      <c r="G1660" s="16">
        <f t="shared" ca="1" si="155"/>
        <v>36.873639039176325</v>
      </c>
      <c r="H1660" s="14"/>
    </row>
    <row r="1661" spans="2:8" x14ac:dyDescent="0.4">
      <c r="B1661" s="16">
        <f t="shared" si="154"/>
        <v>824</v>
      </c>
      <c r="C1661" s="23">
        <f t="shared" si="151"/>
        <v>13.733333333333333</v>
      </c>
      <c r="D1661" s="25">
        <f t="shared" si="150"/>
        <v>36.875527391859471</v>
      </c>
      <c r="E1661" s="18">
        <f t="shared" ca="1" si="152"/>
        <v>-5.5647639231201113E-2</v>
      </c>
      <c r="F1661" s="17">
        <f t="shared" ca="1" si="153"/>
        <v>36.819879752628268</v>
      </c>
      <c r="G1661" s="16">
        <f t="shared" ca="1" si="155"/>
        <v>36.834294318544252</v>
      </c>
      <c r="H1661" s="14"/>
    </row>
    <row r="1662" spans="2:8" x14ac:dyDescent="0.4">
      <c r="B1662" s="16">
        <f t="shared" si="154"/>
        <v>824.5</v>
      </c>
      <c r="C1662" s="23">
        <f t="shared" si="151"/>
        <v>13.741666666666667</v>
      </c>
      <c r="D1662" s="25">
        <f t="shared" si="150"/>
        <v>36.875587568937419</v>
      </c>
      <c r="E1662" s="18">
        <f t="shared" ca="1" si="152"/>
        <v>5.0080891109326814E-2</v>
      </c>
      <c r="F1662" s="17">
        <f t="shared" ca="1" si="153"/>
        <v>36.925668460046744</v>
      </c>
      <c r="G1662" s="16">
        <f t="shared" ca="1" si="155"/>
        <v>36.940132909619322</v>
      </c>
      <c r="H1662" s="14"/>
    </row>
    <row r="1663" spans="2:8" x14ac:dyDescent="0.4">
      <c r="B1663" s="16">
        <f t="shared" si="154"/>
        <v>825</v>
      </c>
      <c r="C1663" s="23">
        <f t="shared" si="151"/>
        <v>13.75</v>
      </c>
      <c r="D1663" s="25">
        <f t="shared" si="150"/>
        <v>36.875647495799186</v>
      </c>
      <c r="E1663" s="18">
        <f t="shared" ca="1" si="152"/>
        <v>2.0042494720380596E-2</v>
      </c>
      <c r="F1663" s="17">
        <f t="shared" ca="1" si="153"/>
        <v>36.895689990519564</v>
      </c>
      <c r="G1663" s="16">
        <f t="shared" ca="1" si="155"/>
        <v>36.910063226004432</v>
      </c>
      <c r="H1663" s="14"/>
    </row>
    <row r="1664" spans="2:8" x14ac:dyDescent="0.4">
      <c r="B1664" s="16">
        <f t="shared" si="154"/>
        <v>825.5</v>
      </c>
      <c r="C1664" s="23">
        <f t="shared" si="151"/>
        <v>13.758333333333333</v>
      </c>
      <c r="D1664" s="25">
        <f t="shared" si="150"/>
        <v>36.875707173485168</v>
      </c>
      <c r="E1664" s="18">
        <f t="shared" ca="1" si="152"/>
        <v>-4.0631051686559616E-2</v>
      </c>
      <c r="F1664" s="17">
        <f t="shared" ca="1" si="153"/>
        <v>36.835076121798608</v>
      </c>
      <c r="G1664" s="16">
        <f t="shared" ca="1" si="155"/>
        <v>36.849327095846704</v>
      </c>
      <c r="H1664" s="14"/>
    </row>
    <row r="1665" spans="2:8" x14ac:dyDescent="0.4">
      <c r="B1665" s="16">
        <f t="shared" si="154"/>
        <v>826</v>
      </c>
      <c r="C1665" s="23">
        <f t="shared" si="151"/>
        <v>13.766666666666667</v>
      </c>
      <c r="D1665" s="25">
        <f t="shared" si="150"/>
        <v>36.875766603031444</v>
      </c>
      <c r="E1665" s="18">
        <f t="shared" ca="1" si="152"/>
        <v>0.20116091104083758</v>
      </c>
      <c r="F1665" s="17">
        <f t="shared" ca="1" si="153"/>
        <v>37.076927514072281</v>
      </c>
      <c r="G1665" s="16">
        <f t="shared" ca="1" si="155"/>
        <v>37.091367256620387</v>
      </c>
      <c r="H1665" s="14"/>
    </row>
    <row r="1666" spans="2:8" x14ac:dyDescent="0.4">
      <c r="B1666" s="16">
        <f t="shared" si="154"/>
        <v>826.5</v>
      </c>
      <c r="C1666" s="23">
        <f t="shared" si="151"/>
        <v>13.775</v>
      </c>
      <c r="D1666" s="25">
        <f t="shared" si="150"/>
        <v>36.875825785469779</v>
      </c>
      <c r="E1666" s="18">
        <f t="shared" ca="1" si="152"/>
        <v>8.6237514283609693E-2</v>
      </c>
      <c r="F1666" s="17">
        <f t="shared" ca="1" si="153"/>
        <v>36.962063299753389</v>
      </c>
      <c r="G1666" s="16">
        <f t="shared" ca="1" si="155"/>
        <v>36.97632560626797</v>
      </c>
      <c r="H1666" s="14"/>
    </row>
    <row r="1667" spans="2:8" x14ac:dyDescent="0.4">
      <c r="B1667" s="16">
        <f t="shared" si="154"/>
        <v>827</v>
      </c>
      <c r="C1667" s="23">
        <f t="shared" si="151"/>
        <v>13.783333333333333</v>
      </c>
      <c r="D1667" s="25">
        <f t="shared" si="150"/>
        <v>36.875884721827646</v>
      </c>
      <c r="E1667" s="18">
        <f t="shared" ca="1" si="152"/>
        <v>-2.7994989009565742E-2</v>
      </c>
      <c r="F1667" s="17">
        <f t="shared" ca="1" si="153"/>
        <v>36.847889732818082</v>
      </c>
      <c r="G1667" s="16">
        <f t="shared" ca="1" si="155"/>
        <v>36.861976533018385</v>
      </c>
      <c r="H1667" s="14"/>
    </row>
    <row r="1668" spans="2:8" x14ac:dyDescent="0.4">
      <c r="B1668" s="16">
        <f t="shared" si="154"/>
        <v>827.5</v>
      </c>
      <c r="C1668" s="23">
        <f t="shared" si="151"/>
        <v>13.791666666666666</v>
      </c>
      <c r="D1668" s="25">
        <f t="shared" si="150"/>
        <v>36.87594341312824</v>
      </c>
      <c r="E1668" s="18">
        <f t="shared" ca="1" si="152"/>
        <v>-0.12876450853898022</v>
      </c>
      <c r="F1668" s="17">
        <f t="shared" ca="1" si="153"/>
        <v>36.747178904589262</v>
      </c>
      <c r="G1668" s="16">
        <f t="shared" ca="1" si="155"/>
        <v>36.761105050636466</v>
      </c>
      <c r="H1668" s="14"/>
    </row>
    <row r="1669" spans="2:8" x14ac:dyDescent="0.4">
      <c r="B1669" s="16">
        <f t="shared" si="154"/>
        <v>828</v>
      </c>
      <c r="C1669" s="23">
        <f t="shared" si="151"/>
        <v>13.8</v>
      </c>
      <c r="D1669" s="25">
        <f t="shared" si="150"/>
        <v>36.876001860390517</v>
      </c>
      <c r="E1669" s="18">
        <f t="shared" ca="1" si="152"/>
        <v>7.9125022582665794E-2</v>
      </c>
      <c r="F1669" s="17">
        <f t="shared" ca="1" si="153"/>
        <v>36.955126882973182</v>
      </c>
      <c r="G1669" s="16">
        <f t="shared" ca="1" si="155"/>
        <v>36.969204844070433</v>
      </c>
      <c r="H1669" s="14"/>
    </row>
    <row r="1670" spans="2:8" x14ac:dyDescent="0.4">
      <c r="B1670" s="16">
        <f t="shared" si="154"/>
        <v>828.5</v>
      </c>
      <c r="C1670" s="23">
        <f t="shared" si="151"/>
        <v>13.808333333333334</v>
      </c>
      <c r="D1670" s="25">
        <f t="shared" si="150"/>
        <v>36.876060064629186</v>
      </c>
      <c r="E1670" s="18">
        <f t="shared" ca="1" si="152"/>
        <v>6.2219512982708884E-2</v>
      </c>
      <c r="F1670" s="17">
        <f t="shared" ca="1" si="153"/>
        <v>36.938279577611894</v>
      </c>
      <c r="G1670" s="16">
        <f t="shared" ca="1" si="155"/>
        <v>36.952282018909152</v>
      </c>
      <c r="H1670" s="14"/>
    </row>
    <row r="1671" spans="2:8" x14ac:dyDescent="0.4">
      <c r="B1671" s="16">
        <f t="shared" si="154"/>
        <v>829</v>
      </c>
      <c r="C1671" s="23">
        <f t="shared" si="151"/>
        <v>13.816666666666666</v>
      </c>
      <c r="D1671" s="25">
        <f t="shared" si="150"/>
        <v>36.876118026854741</v>
      </c>
      <c r="E1671" s="18">
        <f t="shared" ca="1" si="152"/>
        <v>-3.5683684520031851E-2</v>
      </c>
      <c r="F1671" s="17">
        <f t="shared" ca="1" si="153"/>
        <v>36.84043434233471</v>
      </c>
      <c r="G1671" s="16">
        <f t="shared" ca="1" si="155"/>
        <v>36.854280616738492</v>
      </c>
      <c r="H1671" s="14"/>
    </row>
    <row r="1672" spans="2:8" x14ac:dyDescent="0.4">
      <c r="B1672" s="16">
        <f t="shared" si="154"/>
        <v>829.5</v>
      </c>
      <c r="C1672" s="23">
        <f t="shared" si="151"/>
        <v>13.824999999999999</v>
      </c>
      <c r="D1672" s="25">
        <f t="shared" si="150"/>
        <v>36.876175748073464</v>
      </c>
      <c r="E1672" s="18">
        <f t="shared" ca="1" si="152"/>
        <v>0.11689072541194019</v>
      </c>
      <c r="F1672" s="17">
        <f t="shared" ca="1" si="153"/>
        <v>36.993066473485406</v>
      </c>
      <c r="G1672" s="16">
        <f t="shared" ca="1" si="155"/>
        <v>37.007007178739237</v>
      </c>
      <c r="H1672" s="14"/>
    </row>
    <row r="1673" spans="2:8" x14ac:dyDescent="0.4">
      <c r="B1673" s="16">
        <f t="shared" si="154"/>
        <v>830</v>
      </c>
      <c r="C1673" s="23">
        <f t="shared" si="151"/>
        <v>13.833333333333334</v>
      </c>
      <c r="D1673" s="25">
        <f t="shared" si="150"/>
        <v>36.876233229287465</v>
      </c>
      <c r="E1673" s="18">
        <f t="shared" ca="1" si="152"/>
        <v>0.21714165460092383</v>
      </c>
      <c r="F1673" s="17">
        <f t="shared" ca="1" si="153"/>
        <v>37.093374883888387</v>
      </c>
      <c r="G1673" s="16">
        <f t="shared" ca="1" si="155"/>
        <v>37.107357083335913</v>
      </c>
      <c r="H1673" s="14"/>
    </row>
    <row r="1674" spans="2:8" x14ac:dyDescent="0.4">
      <c r="B1674" s="16">
        <f t="shared" si="154"/>
        <v>830.5</v>
      </c>
      <c r="C1674" s="23">
        <f t="shared" si="151"/>
        <v>13.841666666666667</v>
      </c>
      <c r="D1674" s="25">
        <f t="shared" si="150"/>
        <v>36.876290471494684</v>
      </c>
      <c r="E1674" s="18">
        <f t="shared" ca="1" si="152"/>
        <v>7.7511285006630751E-2</v>
      </c>
      <c r="F1674" s="17">
        <f t="shared" ca="1" si="153"/>
        <v>36.953801756501313</v>
      </c>
      <c r="G1674" s="16">
        <f t="shared" ca="1" si="155"/>
        <v>36.967587864779411</v>
      </c>
      <c r="H1674" s="14"/>
    </row>
    <row r="1675" spans="2:8" x14ac:dyDescent="0.4">
      <c r="B1675" s="16">
        <f t="shared" si="154"/>
        <v>831</v>
      </c>
      <c r="C1675" s="23">
        <f t="shared" si="151"/>
        <v>13.85</v>
      </c>
      <c r="D1675" s="25">
        <f t="shared" si="150"/>
        <v>36.876347475688917</v>
      </c>
      <c r="E1675" s="18">
        <f t="shared" ca="1" si="152"/>
        <v>0.12967825049841153</v>
      </c>
      <c r="F1675" s="17">
        <f t="shared" ca="1" si="153"/>
        <v>37.006025726187332</v>
      </c>
      <c r="G1675" s="16">
        <f t="shared" ca="1" si="155"/>
        <v>37.019805837060417</v>
      </c>
      <c r="H1675" s="14"/>
    </row>
    <row r="1676" spans="2:8" x14ac:dyDescent="0.4">
      <c r="B1676" s="16">
        <f t="shared" si="154"/>
        <v>831.5</v>
      </c>
      <c r="C1676" s="23">
        <f t="shared" si="151"/>
        <v>13.858333333333333</v>
      </c>
      <c r="D1676" s="25">
        <f t="shared" si="150"/>
        <v>36.876404242859806</v>
      </c>
      <c r="E1676" s="18">
        <f t="shared" ca="1" si="152"/>
        <v>-0.15921324337636888</v>
      </c>
      <c r="F1676" s="17">
        <f t="shared" ca="1" si="153"/>
        <v>36.717190999483435</v>
      </c>
      <c r="G1676" s="16">
        <f t="shared" ca="1" si="155"/>
        <v>36.730630763431684</v>
      </c>
      <c r="H1676" s="14"/>
    </row>
    <row r="1677" spans="2:8" x14ac:dyDescent="0.4">
      <c r="B1677" s="16">
        <f t="shared" si="154"/>
        <v>832</v>
      </c>
      <c r="C1677" s="23">
        <f t="shared" si="151"/>
        <v>13.866666666666667</v>
      </c>
      <c r="D1677" s="25">
        <f t="shared" ref="D1677:D1740" si="156">(F$4-F$5)*(1-EXP(-B1677/F$6))+F$5</f>
        <v>36.87646077399291</v>
      </c>
      <c r="E1677" s="18">
        <f t="shared" ca="1" si="152"/>
        <v>0.12864514461812665</v>
      </c>
      <c r="F1677" s="17">
        <f t="shared" ca="1" si="153"/>
        <v>37.005105918611036</v>
      </c>
      <c r="G1677" s="16">
        <f t="shared" ca="1" si="155"/>
        <v>37.018770663344846</v>
      </c>
      <c r="H1677" s="14"/>
    </row>
    <row r="1678" spans="2:8" x14ac:dyDescent="0.4">
      <c r="B1678" s="16">
        <f t="shared" si="154"/>
        <v>832.5</v>
      </c>
      <c r="C1678" s="23">
        <f t="shared" ref="C1678:C1741" si="157">B1678/60</f>
        <v>13.875</v>
      </c>
      <c r="D1678" s="25">
        <f t="shared" si="156"/>
        <v>36.876517070069667</v>
      </c>
      <c r="E1678" s="18">
        <f t="shared" ref="E1678:E1741" ca="1" si="158">NORMINV(RAND(),0,D$8)</f>
        <v>0.11366860313878374</v>
      </c>
      <c r="F1678" s="17">
        <f t="shared" ref="F1678:F1741" ca="1" si="159">D1678+E1678</f>
        <v>36.990185673208451</v>
      </c>
      <c r="G1678" s="16">
        <f t="shared" ca="1" si="155"/>
        <v>37.003779047698011</v>
      </c>
      <c r="H1678" s="14"/>
    </row>
    <row r="1679" spans="2:8" x14ac:dyDescent="0.4">
      <c r="B1679" s="16">
        <f t="shared" ref="B1679:B1742" si="160">B1678+H$3</f>
        <v>833</v>
      </c>
      <c r="C1679" s="23">
        <f t="shared" si="157"/>
        <v>13.883333333333333</v>
      </c>
      <c r="D1679" s="25">
        <f t="shared" si="156"/>
        <v>36.876573132067442</v>
      </c>
      <c r="E1679" s="18">
        <f t="shared" ca="1" si="158"/>
        <v>-4.5152043373004547E-2</v>
      </c>
      <c r="F1679" s="17">
        <f t="shared" ca="1" si="159"/>
        <v>36.831421088694441</v>
      </c>
      <c r="G1679" s="16">
        <f t="shared" ref="G1679:G1742" ca="1" si="161">(F1679*EXP(B1679/F$6)-F$5)/(EXP(B1679/F$6)-1)</f>
        <v>36.844804267848978</v>
      </c>
      <c r="H1679" s="14"/>
    </row>
    <row r="1680" spans="2:8" x14ac:dyDescent="0.4">
      <c r="B1680" s="16">
        <f t="shared" si="160"/>
        <v>833.5</v>
      </c>
      <c r="C1680" s="23">
        <f t="shared" si="157"/>
        <v>13.891666666666667</v>
      </c>
      <c r="D1680" s="25">
        <f t="shared" si="156"/>
        <v>36.876628960959529</v>
      </c>
      <c r="E1680" s="18">
        <f t="shared" ca="1" si="158"/>
        <v>-2.9201965913796559E-2</v>
      </c>
      <c r="F1680" s="17">
        <f t="shared" ca="1" si="159"/>
        <v>36.84742699504573</v>
      </c>
      <c r="G1680" s="16">
        <f t="shared" ca="1" si="161"/>
        <v>36.860769896083269</v>
      </c>
      <c r="H1680" s="14"/>
    </row>
    <row r="1681" spans="2:8" x14ac:dyDescent="0.4">
      <c r="B1681" s="16">
        <f t="shared" si="160"/>
        <v>834</v>
      </c>
      <c r="C1681" s="23">
        <f t="shared" si="157"/>
        <v>13.9</v>
      </c>
      <c r="D1681" s="25">
        <f t="shared" si="156"/>
        <v>36.876684557715194</v>
      </c>
      <c r="E1681" s="18">
        <f t="shared" ca="1" si="158"/>
        <v>-0.19729140952378352</v>
      </c>
      <c r="F1681" s="17">
        <f t="shared" ca="1" si="159"/>
        <v>36.679393148191409</v>
      </c>
      <c r="G1681" s="16">
        <f t="shared" ca="1" si="161"/>
        <v>36.692519278514425</v>
      </c>
      <c r="H1681" s="14"/>
    </row>
    <row r="1682" spans="2:8" x14ac:dyDescent="0.4">
      <c r="B1682" s="16">
        <f t="shared" si="160"/>
        <v>834.5</v>
      </c>
      <c r="C1682" s="23">
        <f t="shared" si="157"/>
        <v>13.908333333333333</v>
      </c>
      <c r="D1682" s="25">
        <f t="shared" si="156"/>
        <v>36.876739923299645</v>
      </c>
      <c r="E1682" s="18">
        <f t="shared" ca="1" si="158"/>
        <v>-1.5004726424116197E-2</v>
      </c>
      <c r="F1682" s="17">
        <f t="shared" ca="1" si="159"/>
        <v>36.861735196875529</v>
      </c>
      <c r="G1682" s="16">
        <f t="shared" ca="1" si="161"/>
        <v>36.874980935638852</v>
      </c>
      <c r="H1682" s="14"/>
    </row>
    <row r="1683" spans="2:8" x14ac:dyDescent="0.4">
      <c r="B1683" s="16">
        <f t="shared" si="160"/>
        <v>835</v>
      </c>
      <c r="C1683" s="23">
        <f t="shared" si="157"/>
        <v>13.916666666666666</v>
      </c>
      <c r="D1683" s="25">
        <f t="shared" si="156"/>
        <v>36.876795058674098</v>
      </c>
      <c r="E1683" s="18">
        <f t="shared" ca="1" si="158"/>
        <v>-9.5886217778096028E-2</v>
      </c>
      <c r="F1683" s="17">
        <f t="shared" ca="1" si="159"/>
        <v>36.780908840896004</v>
      </c>
      <c r="G1683" s="16">
        <f t="shared" ca="1" si="161"/>
        <v>36.794022538395481</v>
      </c>
      <c r="H1683" s="14"/>
    </row>
    <row r="1684" spans="2:8" x14ac:dyDescent="0.4">
      <c r="B1684" s="16">
        <f t="shared" si="160"/>
        <v>835.5</v>
      </c>
      <c r="C1684" s="23">
        <f t="shared" si="157"/>
        <v>13.925000000000001</v>
      </c>
      <c r="D1684" s="25">
        <f t="shared" si="156"/>
        <v>36.876849964795767</v>
      </c>
      <c r="E1684" s="18">
        <f t="shared" ca="1" si="158"/>
        <v>6.3260126496142892E-3</v>
      </c>
      <c r="F1684" s="17">
        <f t="shared" ca="1" si="159"/>
        <v>36.883175977445383</v>
      </c>
      <c r="G1684" s="16">
        <f t="shared" ca="1" si="161"/>
        <v>36.896332007330635</v>
      </c>
      <c r="H1684" s="14"/>
    </row>
    <row r="1685" spans="2:8" x14ac:dyDescent="0.4">
      <c r="B1685" s="16">
        <f t="shared" si="160"/>
        <v>836</v>
      </c>
      <c r="C1685" s="23">
        <f t="shared" si="157"/>
        <v>13.933333333333334</v>
      </c>
      <c r="D1685" s="25">
        <f t="shared" si="156"/>
        <v>36.87690464261788</v>
      </c>
      <c r="E1685" s="18">
        <f t="shared" ca="1" si="158"/>
        <v>6.7999671488749011E-2</v>
      </c>
      <c r="F1685" s="17">
        <f t="shared" ca="1" si="159"/>
        <v>36.94490431410663</v>
      </c>
      <c r="G1685" s="16">
        <f t="shared" ca="1" si="161"/>
        <v>36.958063841418785</v>
      </c>
      <c r="H1685" s="14"/>
    </row>
    <row r="1686" spans="2:8" x14ac:dyDescent="0.4">
      <c r="B1686" s="16">
        <f t="shared" si="160"/>
        <v>836.5</v>
      </c>
      <c r="C1686" s="23">
        <f t="shared" si="157"/>
        <v>13.941666666666666</v>
      </c>
      <c r="D1686" s="25">
        <f t="shared" si="156"/>
        <v>36.87695909308971</v>
      </c>
      <c r="E1686" s="18">
        <f t="shared" ca="1" si="158"/>
        <v>4.7604270479187839E-2</v>
      </c>
      <c r="F1686" s="17">
        <f t="shared" ca="1" si="159"/>
        <v>36.9245633635689</v>
      </c>
      <c r="G1686" s="16">
        <f t="shared" ca="1" si="161"/>
        <v>36.937649006711077</v>
      </c>
      <c r="H1686" s="14"/>
    </row>
    <row r="1687" spans="2:8" x14ac:dyDescent="0.4">
      <c r="B1687" s="16">
        <f t="shared" si="160"/>
        <v>837</v>
      </c>
      <c r="C1687" s="23">
        <f t="shared" si="157"/>
        <v>13.95</v>
      </c>
      <c r="D1687" s="25">
        <f t="shared" si="156"/>
        <v>36.877013317156582</v>
      </c>
      <c r="E1687" s="18">
        <f t="shared" ca="1" si="158"/>
        <v>-0.11010236969426523</v>
      </c>
      <c r="F1687" s="17">
        <f t="shared" ca="1" si="159"/>
        <v>36.766910947462314</v>
      </c>
      <c r="G1687" s="16">
        <f t="shared" ca="1" si="161"/>
        <v>36.779794591955707</v>
      </c>
      <c r="H1687" s="14"/>
    </row>
    <row r="1688" spans="2:8" x14ac:dyDescent="0.4">
      <c r="B1688" s="16">
        <f t="shared" si="160"/>
        <v>837.5</v>
      </c>
      <c r="C1688" s="23">
        <f t="shared" si="157"/>
        <v>13.958333333333334</v>
      </c>
      <c r="D1688" s="25">
        <f t="shared" si="156"/>
        <v>36.877067315759888</v>
      </c>
      <c r="E1688" s="18">
        <f t="shared" ca="1" si="158"/>
        <v>2.231075838849364E-2</v>
      </c>
      <c r="F1688" s="17">
        <f t="shared" ca="1" si="159"/>
        <v>36.89937807414838</v>
      </c>
      <c r="G1688" s="16">
        <f t="shared" ca="1" si="161"/>
        <v>36.91233155082157</v>
      </c>
      <c r="H1688" s="14"/>
    </row>
    <row r="1689" spans="2:8" x14ac:dyDescent="0.4">
      <c r="B1689" s="16">
        <f t="shared" si="160"/>
        <v>838</v>
      </c>
      <c r="C1689" s="23">
        <f t="shared" si="157"/>
        <v>13.966666666666667</v>
      </c>
      <c r="D1689" s="25">
        <f t="shared" si="156"/>
        <v>36.877121089837097</v>
      </c>
      <c r="E1689" s="18">
        <f t="shared" ca="1" si="158"/>
        <v>7.8703347550326597E-2</v>
      </c>
      <c r="F1689" s="17">
        <f t="shared" ca="1" si="159"/>
        <v>36.95582443738742</v>
      </c>
      <c r="G1689" s="16">
        <f t="shared" ca="1" si="161"/>
        <v>36.968776389598176</v>
      </c>
      <c r="H1689" s="14"/>
    </row>
    <row r="1690" spans="2:8" x14ac:dyDescent="0.4">
      <c r="B1690" s="16">
        <f t="shared" si="160"/>
        <v>838.5</v>
      </c>
      <c r="C1690" s="23">
        <f t="shared" si="157"/>
        <v>13.975</v>
      </c>
      <c r="D1690" s="25">
        <f t="shared" si="156"/>
        <v>36.87717464032179</v>
      </c>
      <c r="E1690" s="18">
        <f t="shared" ca="1" si="158"/>
        <v>-0.12039895383854277</v>
      </c>
      <c r="F1690" s="17">
        <f t="shared" ca="1" si="159"/>
        <v>36.756775686483245</v>
      </c>
      <c r="G1690" s="16">
        <f t="shared" ca="1" si="161"/>
        <v>36.769489772798693</v>
      </c>
      <c r="H1690" s="14"/>
    </row>
    <row r="1691" spans="2:8" x14ac:dyDescent="0.4">
      <c r="B1691" s="16">
        <f t="shared" si="160"/>
        <v>839</v>
      </c>
      <c r="C1691" s="23">
        <f t="shared" si="157"/>
        <v>13.983333333333333</v>
      </c>
      <c r="D1691" s="25">
        <f t="shared" si="156"/>
        <v>36.877227968143664</v>
      </c>
      <c r="E1691" s="18">
        <f t="shared" ca="1" si="158"/>
        <v>-2.5326057670257054E-2</v>
      </c>
      <c r="F1691" s="17">
        <f t="shared" ca="1" si="159"/>
        <v>36.851901910473408</v>
      </c>
      <c r="G1691" s="16">
        <f t="shared" ca="1" si="161"/>
        <v>36.864650633264269</v>
      </c>
      <c r="H1691" s="14"/>
    </row>
    <row r="1692" spans="2:8" x14ac:dyDescent="0.4">
      <c r="B1692" s="16">
        <f t="shared" si="160"/>
        <v>839.5</v>
      </c>
      <c r="C1692" s="23">
        <f t="shared" si="157"/>
        <v>13.991666666666667</v>
      </c>
      <c r="D1692" s="25">
        <f t="shared" si="156"/>
        <v>36.877281074228563</v>
      </c>
      <c r="E1692" s="18">
        <f t="shared" ca="1" si="158"/>
        <v>8.7379921944067879E-2</v>
      </c>
      <c r="F1692" s="17">
        <f t="shared" ca="1" si="159"/>
        <v>36.964660996172633</v>
      </c>
      <c r="G1692" s="16">
        <f t="shared" ca="1" si="161"/>
        <v>36.977460008146494</v>
      </c>
      <c r="H1692" s="14"/>
    </row>
    <row r="1693" spans="2:8" x14ac:dyDescent="0.4">
      <c r="B1693" s="16">
        <f t="shared" si="160"/>
        <v>840</v>
      </c>
      <c r="C1693" s="23">
        <f t="shared" si="157"/>
        <v>14</v>
      </c>
      <c r="D1693" s="25">
        <f t="shared" si="156"/>
        <v>36.877333959498451</v>
      </c>
      <c r="E1693" s="18">
        <f t="shared" ca="1" si="158"/>
        <v>0.13447472089249365</v>
      </c>
      <c r="F1693" s="17">
        <f t="shared" ca="1" si="159"/>
        <v>37.011808680390942</v>
      </c>
      <c r="G1693" s="16">
        <f t="shared" ca="1" si="161"/>
        <v>37.024597457886955</v>
      </c>
      <c r="H1693" s="14"/>
    </row>
    <row r="1694" spans="2:8" x14ac:dyDescent="0.4">
      <c r="B1694" s="16">
        <f t="shared" si="160"/>
        <v>840.5</v>
      </c>
      <c r="C1694" s="23">
        <f t="shared" si="157"/>
        <v>14.008333333333333</v>
      </c>
      <c r="D1694" s="25">
        <f t="shared" si="156"/>
        <v>36.877386624871484</v>
      </c>
      <c r="E1694" s="18">
        <f t="shared" ca="1" si="158"/>
        <v>-3.8773265147867615E-2</v>
      </c>
      <c r="F1694" s="17">
        <f t="shared" ca="1" si="159"/>
        <v>36.838613359723617</v>
      </c>
      <c r="G1694" s="16">
        <f t="shared" ca="1" si="161"/>
        <v>36.851191493221165</v>
      </c>
      <c r="H1694" s="14"/>
    </row>
    <row r="1695" spans="2:8" x14ac:dyDescent="0.4">
      <c r="B1695" s="16">
        <f t="shared" si="160"/>
        <v>841</v>
      </c>
      <c r="C1695" s="23">
        <f t="shared" si="157"/>
        <v>14.016666666666667</v>
      </c>
      <c r="D1695" s="25">
        <f t="shared" si="156"/>
        <v>36.877439071261996</v>
      </c>
      <c r="E1695" s="18">
        <f t="shared" ca="1" si="158"/>
        <v>-5.746790784783537E-2</v>
      </c>
      <c r="F1695" s="17">
        <f t="shared" ca="1" si="159"/>
        <v>36.819971163414159</v>
      </c>
      <c r="G1695" s="16">
        <f t="shared" ca="1" si="161"/>
        <v>36.832480076049521</v>
      </c>
      <c r="H1695" s="14"/>
    </row>
    <row r="1696" spans="2:8" x14ac:dyDescent="0.4">
      <c r="B1696" s="16">
        <f t="shared" si="160"/>
        <v>841.5</v>
      </c>
      <c r="C1696" s="23">
        <f t="shared" si="157"/>
        <v>14.025</v>
      </c>
      <c r="D1696" s="25">
        <f t="shared" si="156"/>
        <v>36.877491299580512</v>
      </c>
      <c r="E1696" s="18">
        <f t="shared" ca="1" si="158"/>
        <v>-0.15006632208152756</v>
      </c>
      <c r="F1696" s="17">
        <f t="shared" ca="1" si="159"/>
        <v>36.727424977498984</v>
      </c>
      <c r="G1696" s="16">
        <f t="shared" ca="1" si="161"/>
        <v>36.739798413220733</v>
      </c>
      <c r="H1696" s="14"/>
    </row>
    <row r="1697" spans="2:8" x14ac:dyDescent="0.4">
      <c r="B1697" s="16">
        <f t="shared" si="160"/>
        <v>842</v>
      </c>
      <c r="C1697" s="23">
        <f t="shared" si="157"/>
        <v>14.033333333333333</v>
      </c>
      <c r="D1697" s="25">
        <f t="shared" si="156"/>
        <v>36.877543310733778</v>
      </c>
      <c r="E1697" s="18">
        <f t="shared" ca="1" si="158"/>
        <v>4.7814016478108706E-2</v>
      </c>
      <c r="F1697" s="17">
        <f t="shared" ca="1" si="159"/>
        <v>36.925357327211884</v>
      </c>
      <c r="G1697" s="16">
        <f t="shared" ca="1" si="161"/>
        <v>36.937856935050398</v>
      </c>
      <c r="H1697" s="14"/>
    </row>
    <row r="1698" spans="2:8" x14ac:dyDescent="0.4">
      <c r="B1698" s="16">
        <f t="shared" si="160"/>
        <v>842.5</v>
      </c>
      <c r="C1698" s="23">
        <f t="shared" si="157"/>
        <v>14.041666666666666</v>
      </c>
      <c r="D1698" s="25">
        <f t="shared" si="156"/>
        <v>36.877595105624764</v>
      </c>
      <c r="E1698" s="18">
        <f t="shared" ca="1" si="158"/>
        <v>4.4623704289781262E-2</v>
      </c>
      <c r="F1698" s="17">
        <f t="shared" ca="1" si="159"/>
        <v>36.922218809914547</v>
      </c>
      <c r="G1698" s="16">
        <f t="shared" ca="1" si="161"/>
        <v>36.934663592493337</v>
      </c>
      <c r="H1698" s="14"/>
    </row>
    <row r="1699" spans="2:8" x14ac:dyDescent="0.4">
      <c r="B1699" s="16">
        <f t="shared" si="160"/>
        <v>843</v>
      </c>
      <c r="C1699" s="23">
        <f t="shared" si="157"/>
        <v>14.05</v>
      </c>
      <c r="D1699" s="25">
        <f t="shared" si="156"/>
        <v>36.877646685152683</v>
      </c>
      <c r="E1699" s="18">
        <f t="shared" ca="1" si="158"/>
        <v>1.1567447225746848E-2</v>
      </c>
      <c r="F1699" s="17">
        <f t="shared" ca="1" si="159"/>
        <v>36.889214132378427</v>
      </c>
      <c r="G1699" s="16">
        <f t="shared" ca="1" si="161"/>
        <v>36.901577744095292</v>
      </c>
      <c r="H1699" s="14"/>
    </row>
    <row r="1700" spans="2:8" x14ac:dyDescent="0.4">
      <c r="B1700" s="16">
        <f t="shared" si="160"/>
        <v>843.5</v>
      </c>
      <c r="C1700" s="23">
        <f t="shared" si="157"/>
        <v>14.058333333333334</v>
      </c>
      <c r="D1700" s="25">
        <f t="shared" si="156"/>
        <v>36.877698050213027</v>
      </c>
      <c r="E1700" s="18">
        <f t="shared" ca="1" si="158"/>
        <v>2.5589412529965741E-3</v>
      </c>
      <c r="F1700" s="17">
        <f t="shared" ca="1" si="159"/>
        <v>36.880256991466027</v>
      </c>
      <c r="G1700" s="16">
        <f t="shared" ca="1" si="161"/>
        <v>36.892561209638338</v>
      </c>
      <c r="H1700" s="14"/>
    </row>
    <row r="1701" spans="2:8" x14ac:dyDescent="0.4">
      <c r="B1701" s="16">
        <f t="shared" si="160"/>
        <v>844</v>
      </c>
      <c r="C1701" s="23">
        <f t="shared" si="157"/>
        <v>14.066666666666666</v>
      </c>
      <c r="D1701" s="25">
        <f t="shared" si="156"/>
        <v>36.87774920169754</v>
      </c>
      <c r="E1701" s="18">
        <f t="shared" ca="1" si="158"/>
        <v>0.17886475246079256</v>
      </c>
      <c r="F1701" s="17">
        <f t="shared" ca="1" si="159"/>
        <v>37.05661395415833</v>
      </c>
      <c r="G1701" s="16">
        <f t="shared" ca="1" si="161"/>
        <v>37.069022648094581</v>
      </c>
      <c r="H1701" s="14"/>
    </row>
    <row r="1702" spans="2:8" x14ac:dyDescent="0.4">
      <c r="B1702" s="16">
        <f t="shared" si="160"/>
        <v>844.5</v>
      </c>
      <c r="C1702" s="23">
        <f t="shared" si="157"/>
        <v>14.074999999999999</v>
      </c>
      <c r="D1702" s="25">
        <f t="shared" si="156"/>
        <v>36.87780014049428</v>
      </c>
      <c r="E1702" s="18">
        <f t="shared" ca="1" si="158"/>
        <v>0.17183493573563671</v>
      </c>
      <c r="F1702" s="17">
        <f t="shared" ca="1" si="159"/>
        <v>37.049635076229919</v>
      </c>
      <c r="G1702" s="16">
        <f t="shared" ca="1" si="161"/>
        <v>37.061985994408694</v>
      </c>
      <c r="H1702" s="14"/>
    </row>
    <row r="1703" spans="2:8" x14ac:dyDescent="0.4">
      <c r="B1703" s="16">
        <f t="shared" si="160"/>
        <v>845</v>
      </c>
      <c r="C1703" s="23">
        <f t="shared" si="157"/>
        <v>14.083333333333334</v>
      </c>
      <c r="D1703" s="25">
        <f t="shared" si="156"/>
        <v>36.877850867487595</v>
      </c>
      <c r="E1703" s="18">
        <f t="shared" ca="1" si="158"/>
        <v>5.3946894293468488E-2</v>
      </c>
      <c r="F1703" s="17">
        <f t="shared" ca="1" si="159"/>
        <v>36.931797761781063</v>
      </c>
      <c r="G1703" s="16">
        <f t="shared" ca="1" si="161"/>
        <v>36.943994121200113</v>
      </c>
      <c r="H1703" s="14"/>
    </row>
    <row r="1704" spans="2:8" x14ac:dyDescent="0.4">
      <c r="B1704" s="16">
        <f t="shared" si="160"/>
        <v>845.5</v>
      </c>
      <c r="C1704" s="23">
        <f t="shared" si="157"/>
        <v>14.091666666666667</v>
      </c>
      <c r="D1704" s="25">
        <f t="shared" si="156"/>
        <v>36.877901383558168</v>
      </c>
      <c r="E1704" s="18">
        <f t="shared" ca="1" si="158"/>
        <v>6.3378116583370281E-2</v>
      </c>
      <c r="F1704" s="17">
        <f t="shared" ca="1" si="159"/>
        <v>36.94127950014154</v>
      </c>
      <c r="G1704" s="16">
        <f t="shared" ca="1" si="161"/>
        <v>36.953433368995263</v>
      </c>
      <c r="H1704" s="14"/>
    </row>
    <row r="1705" spans="2:8" x14ac:dyDescent="0.4">
      <c r="B1705" s="16">
        <f t="shared" si="160"/>
        <v>846</v>
      </c>
      <c r="C1705" s="23">
        <f t="shared" si="157"/>
        <v>14.1</v>
      </c>
      <c r="D1705" s="25">
        <f t="shared" si="156"/>
        <v>36.877951689583007</v>
      </c>
      <c r="E1705" s="18">
        <f t="shared" ca="1" si="158"/>
        <v>-7.2371467017029817E-2</v>
      </c>
      <c r="F1705" s="17">
        <f t="shared" ca="1" si="159"/>
        <v>36.805580222565979</v>
      </c>
      <c r="G1705" s="16">
        <f t="shared" ca="1" si="161"/>
        <v>36.817565702824787</v>
      </c>
      <c r="H1705" s="14"/>
    </row>
    <row r="1706" spans="2:8" x14ac:dyDescent="0.4">
      <c r="B1706" s="16">
        <f t="shared" si="160"/>
        <v>846.5</v>
      </c>
      <c r="C1706" s="23">
        <f t="shared" si="157"/>
        <v>14.108333333333333</v>
      </c>
      <c r="D1706" s="25">
        <f t="shared" si="156"/>
        <v>36.87800178643549</v>
      </c>
      <c r="E1706" s="18">
        <f t="shared" ca="1" si="158"/>
        <v>-0.17491465861051203</v>
      </c>
      <c r="F1706" s="17">
        <f t="shared" ca="1" si="159"/>
        <v>36.703087127824979</v>
      </c>
      <c r="G1706" s="16">
        <f t="shared" ca="1" si="161"/>
        <v>36.714934119083722</v>
      </c>
      <c r="H1706" s="14"/>
    </row>
    <row r="1707" spans="2:8" x14ac:dyDescent="0.4">
      <c r="B1707" s="16">
        <f t="shared" si="160"/>
        <v>847</v>
      </c>
      <c r="C1707" s="23">
        <f t="shared" si="157"/>
        <v>14.116666666666667</v>
      </c>
      <c r="D1707" s="25">
        <f t="shared" si="156"/>
        <v>36.87805167498535</v>
      </c>
      <c r="E1707" s="18">
        <f t="shared" ca="1" si="158"/>
        <v>-2.1598057874067777E-2</v>
      </c>
      <c r="F1707" s="17">
        <f t="shared" ca="1" si="159"/>
        <v>36.856453617111285</v>
      </c>
      <c r="G1707" s="16">
        <f t="shared" ca="1" si="161"/>
        <v>36.868383347252447</v>
      </c>
      <c r="H1707" s="14"/>
    </row>
    <row r="1708" spans="2:8" x14ac:dyDescent="0.4">
      <c r="B1708" s="16">
        <f t="shared" si="160"/>
        <v>847.5</v>
      </c>
      <c r="C1708" s="23">
        <f t="shared" si="157"/>
        <v>14.125</v>
      </c>
      <c r="D1708" s="25">
        <f t="shared" si="156"/>
        <v>36.878101356098718</v>
      </c>
      <c r="E1708" s="18">
        <f t="shared" ca="1" si="158"/>
        <v>-1.3887205517084403E-2</v>
      </c>
      <c r="F1708" s="17">
        <f t="shared" ca="1" si="159"/>
        <v>36.864214150581631</v>
      </c>
      <c r="G1708" s="16">
        <f t="shared" ca="1" si="161"/>
        <v>36.876100888033392</v>
      </c>
      <c r="H1708" s="14"/>
    </row>
    <row r="1709" spans="2:8" x14ac:dyDescent="0.4">
      <c r="B1709" s="16">
        <f t="shared" si="160"/>
        <v>848</v>
      </c>
      <c r="C1709" s="23">
        <f t="shared" si="157"/>
        <v>14.133333333333333</v>
      </c>
      <c r="D1709" s="25">
        <f t="shared" si="156"/>
        <v>36.878150830638106</v>
      </c>
      <c r="E1709" s="18">
        <f t="shared" ca="1" si="158"/>
        <v>5.8276438512418864E-2</v>
      </c>
      <c r="F1709" s="17">
        <f t="shared" ca="1" si="159"/>
        <v>36.936427269150528</v>
      </c>
      <c r="G1709" s="16">
        <f t="shared" ca="1" si="161"/>
        <v>36.948326194953189</v>
      </c>
      <c r="H1709" s="14"/>
    </row>
    <row r="1710" spans="2:8" x14ac:dyDescent="0.4">
      <c r="B1710" s="16">
        <f t="shared" si="160"/>
        <v>848.5</v>
      </c>
      <c r="C1710" s="23">
        <f t="shared" si="157"/>
        <v>14.141666666666667</v>
      </c>
      <c r="D1710" s="25">
        <f t="shared" si="156"/>
        <v>36.878200099462447</v>
      </c>
      <c r="E1710" s="18">
        <f t="shared" ca="1" si="158"/>
        <v>0.11082117238262988</v>
      </c>
      <c r="F1710" s="17">
        <f t="shared" ca="1" si="159"/>
        <v>36.989021271845075</v>
      </c>
      <c r="G1710" s="16">
        <f t="shared" ca="1" si="161"/>
        <v>37.000915397772246</v>
      </c>
      <c r="H1710" s="14"/>
    </row>
    <row r="1711" spans="2:8" x14ac:dyDescent="0.4">
      <c r="B1711" s="16">
        <f t="shared" si="160"/>
        <v>849</v>
      </c>
      <c r="C1711" s="23">
        <f t="shared" si="157"/>
        <v>14.15</v>
      </c>
      <c r="D1711" s="25">
        <f t="shared" si="156"/>
        <v>36.878249163427114</v>
      </c>
      <c r="E1711" s="18">
        <f t="shared" ca="1" si="158"/>
        <v>-6.0252803960368561E-3</v>
      </c>
      <c r="F1711" s="17">
        <f t="shared" ca="1" si="159"/>
        <v>36.872223883031076</v>
      </c>
      <c r="G1711" s="16">
        <f t="shared" ca="1" si="161"/>
        <v>36.883969617945652</v>
      </c>
      <c r="H1711" s="14"/>
    </row>
    <row r="1712" spans="2:8" x14ac:dyDescent="0.4">
      <c r="B1712" s="16">
        <f t="shared" si="160"/>
        <v>849.5</v>
      </c>
      <c r="C1712" s="23">
        <f t="shared" si="157"/>
        <v>14.158333333333333</v>
      </c>
      <c r="D1712" s="25">
        <f t="shared" si="156"/>
        <v>36.878298023383898</v>
      </c>
      <c r="E1712" s="18">
        <f t="shared" ca="1" si="158"/>
        <v>-4.386082901764727E-2</v>
      </c>
      <c r="F1712" s="17">
        <f t="shared" ca="1" si="159"/>
        <v>36.834437194366252</v>
      </c>
      <c r="G1712" s="16">
        <f t="shared" ca="1" si="161"/>
        <v>36.846102188176921</v>
      </c>
      <c r="H1712" s="14"/>
    </row>
    <row r="1713" spans="2:8" x14ac:dyDescent="0.4">
      <c r="B1713" s="16">
        <f t="shared" si="160"/>
        <v>850</v>
      </c>
      <c r="C1713" s="23">
        <f t="shared" si="157"/>
        <v>14.166666666666666</v>
      </c>
      <c r="D1713" s="25">
        <f t="shared" si="156"/>
        <v>36.878346680181082</v>
      </c>
      <c r="E1713" s="18">
        <f t="shared" ca="1" si="158"/>
        <v>2.375190057725831E-2</v>
      </c>
      <c r="F1713" s="17">
        <f t="shared" ca="1" si="159"/>
        <v>36.902098580758341</v>
      </c>
      <c r="G1713" s="16">
        <f t="shared" ca="1" si="161"/>
        <v>36.913771844487023</v>
      </c>
      <c r="H1713" s="14"/>
    </row>
    <row r="1714" spans="2:8" x14ac:dyDescent="0.4">
      <c r="B1714" s="16">
        <f t="shared" si="160"/>
        <v>850.5</v>
      </c>
      <c r="C1714" s="23">
        <f t="shared" si="157"/>
        <v>14.175000000000001</v>
      </c>
      <c r="D1714" s="25">
        <f t="shared" si="156"/>
        <v>36.878395134663386</v>
      </c>
      <c r="E1714" s="18">
        <f t="shared" ca="1" si="158"/>
        <v>0.11854691350737223</v>
      </c>
      <c r="F1714" s="17">
        <f t="shared" ca="1" si="159"/>
        <v>36.996942048170759</v>
      </c>
      <c r="G1714" s="16">
        <f t="shared" ca="1" si="161"/>
        <v>37.008646040312314</v>
      </c>
      <c r="H1714" s="14"/>
    </row>
    <row r="1715" spans="2:8" x14ac:dyDescent="0.4">
      <c r="B1715" s="16">
        <f t="shared" si="160"/>
        <v>851</v>
      </c>
      <c r="C1715" s="23">
        <f t="shared" si="157"/>
        <v>14.183333333333334</v>
      </c>
      <c r="D1715" s="25">
        <f t="shared" si="156"/>
        <v>36.878443387672043</v>
      </c>
      <c r="E1715" s="18">
        <f t="shared" ca="1" si="158"/>
        <v>6.1458672150239105E-2</v>
      </c>
      <c r="F1715" s="17">
        <f t="shared" ca="1" si="159"/>
        <v>36.93990205982228</v>
      </c>
      <c r="G1715" s="16">
        <f t="shared" ca="1" si="161"/>
        <v>36.951509848930542</v>
      </c>
      <c r="H1715" s="14"/>
    </row>
    <row r="1716" spans="2:8" x14ac:dyDescent="0.4">
      <c r="B1716" s="16">
        <f t="shared" si="160"/>
        <v>851.5</v>
      </c>
      <c r="C1716" s="23">
        <f t="shared" si="157"/>
        <v>14.191666666666666</v>
      </c>
      <c r="D1716" s="25">
        <f t="shared" si="156"/>
        <v>36.878491440044776</v>
      </c>
      <c r="E1716" s="18">
        <f t="shared" ca="1" si="158"/>
        <v>-6.3412007773655257E-2</v>
      </c>
      <c r="F1716" s="17">
        <f t="shared" ca="1" si="159"/>
        <v>36.815079432271119</v>
      </c>
      <c r="G1716" s="16">
        <f t="shared" ca="1" si="161"/>
        <v>36.826535408637085</v>
      </c>
      <c r="H1716" s="14"/>
    </row>
    <row r="1717" spans="2:8" x14ac:dyDescent="0.4">
      <c r="B1717" s="16">
        <f t="shared" si="160"/>
        <v>852</v>
      </c>
      <c r="C1717" s="23">
        <f t="shared" si="157"/>
        <v>14.2</v>
      </c>
      <c r="D1717" s="25">
        <f t="shared" si="156"/>
        <v>36.878539292615841</v>
      </c>
      <c r="E1717" s="18">
        <f t="shared" ca="1" si="158"/>
        <v>-3.4860717520888755E-2</v>
      </c>
      <c r="F1717" s="17">
        <f t="shared" ca="1" si="159"/>
        <v>36.843678575094955</v>
      </c>
      <c r="G1717" s="16">
        <f t="shared" ca="1" si="161"/>
        <v>36.855110494976749</v>
      </c>
      <c r="H1717" s="14"/>
    </row>
    <row r="1718" spans="2:8" x14ac:dyDescent="0.4">
      <c r="B1718" s="16">
        <f t="shared" si="160"/>
        <v>852.5</v>
      </c>
      <c r="C1718" s="23">
        <f t="shared" si="157"/>
        <v>14.208333333333334</v>
      </c>
      <c r="D1718" s="25">
        <f t="shared" si="156"/>
        <v>36.878586946215989</v>
      </c>
      <c r="E1718" s="18">
        <f t="shared" ca="1" si="158"/>
        <v>-0.10133640423497954</v>
      </c>
      <c r="F1718" s="17">
        <f t="shared" ca="1" si="159"/>
        <v>36.777250541981012</v>
      </c>
      <c r="G1718" s="16">
        <f t="shared" ca="1" si="161"/>
        <v>36.788580261789001</v>
      </c>
      <c r="H1718" s="14"/>
    </row>
    <row r="1719" spans="2:8" x14ac:dyDescent="0.4">
      <c r="B1719" s="16">
        <f t="shared" si="160"/>
        <v>853</v>
      </c>
      <c r="C1719" s="23">
        <f t="shared" si="157"/>
        <v>14.216666666666667</v>
      </c>
      <c r="D1719" s="25">
        <f t="shared" si="156"/>
        <v>36.878634401672571</v>
      </c>
      <c r="E1719" s="18">
        <f t="shared" ca="1" si="158"/>
        <v>7.8112599650030923E-2</v>
      </c>
      <c r="F1719" s="17">
        <f t="shared" ca="1" si="159"/>
        <v>36.956747001322604</v>
      </c>
      <c r="G1719" s="16">
        <f t="shared" ca="1" si="161"/>
        <v>36.96817656822261</v>
      </c>
      <c r="H1719" s="14"/>
    </row>
    <row r="1720" spans="2:8" x14ac:dyDescent="0.4">
      <c r="B1720" s="16">
        <f t="shared" si="160"/>
        <v>853.5</v>
      </c>
      <c r="C1720" s="23">
        <f t="shared" si="157"/>
        <v>14.225</v>
      </c>
      <c r="D1720" s="25">
        <f t="shared" si="156"/>
        <v>36.878681659809445</v>
      </c>
      <c r="E1720" s="18">
        <f t="shared" ca="1" si="158"/>
        <v>-6.6144224628063547E-2</v>
      </c>
      <c r="F1720" s="17">
        <f t="shared" ca="1" si="159"/>
        <v>36.812537435181383</v>
      </c>
      <c r="G1720" s="16">
        <f t="shared" ca="1" si="161"/>
        <v>36.823801833444719</v>
      </c>
      <c r="H1720" s="14"/>
    </row>
    <row r="1721" spans="2:8" x14ac:dyDescent="0.4">
      <c r="B1721" s="16">
        <f t="shared" si="160"/>
        <v>854</v>
      </c>
      <c r="C1721" s="23">
        <f t="shared" si="157"/>
        <v>14.233333333333333</v>
      </c>
      <c r="D1721" s="25">
        <f t="shared" si="156"/>
        <v>36.878728721447075</v>
      </c>
      <c r="E1721" s="18">
        <f t="shared" ca="1" si="158"/>
        <v>2.4638306695441908E-2</v>
      </c>
      <c r="F1721" s="17">
        <f t="shared" ca="1" si="159"/>
        <v>36.903367028142519</v>
      </c>
      <c r="G1721" s="16">
        <f t="shared" ca="1" si="161"/>
        <v>36.914658316108657</v>
      </c>
      <c r="H1721" s="14"/>
    </row>
    <row r="1722" spans="2:8" x14ac:dyDescent="0.4">
      <c r="B1722" s="16">
        <f t="shared" si="160"/>
        <v>854.5</v>
      </c>
      <c r="C1722" s="23">
        <f t="shared" si="157"/>
        <v>14.241666666666667</v>
      </c>
      <c r="D1722" s="25">
        <f t="shared" si="156"/>
        <v>36.878775587402501</v>
      </c>
      <c r="E1722" s="18">
        <f t="shared" ca="1" si="158"/>
        <v>-5.3424232656642139E-2</v>
      </c>
      <c r="F1722" s="17">
        <f t="shared" ca="1" si="159"/>
        <v>36.825351354745855</v>
      </c>
      <c r="G1722" s="16">
        <f t="shared" ca="1" si="161"/>
        <v>36.836532560676723</v>
      </c>
      <c r="H1722" s="14"/>
    </row>
    <row r="1723" spans="2:8" x14ac:dyDescent="0.4">
      <c r="B1723" s="16">
        <f t="shared" si="160"/>
        <v>855</v>
      </c>
      <c r="C1723" s="23">
        <f t="shared" si="157"/>
        <v>14.25</v>
      </c>
      <c r="D1723" s="25">
        <f t="shared" si="156"/>
        <v>36.878822258489372</v>
      </c>
      <c r="E1723" s="18">
        <f t="shared" ca="1" si="158"/>
        <v>7.9236980343272187E-2</v>
      </c>
      <c r="F1723" s="17">
        <f t="shared" ca="1" si="159"/>
        <v>36.958059238832647</v>
      </c>
      <c r="G1723" s="16">
        <f t="shared" ca="1" si="161"/>
        <v>36.969300796311799</v>
      </c>
      <c r="H1723" s="14"/>
    </row>
    <row r="1724" spans="2:8" x14ac:dyDescent="0.4">
      <c r="B1724" s="16">
        <f t="shared" si="160"/>
        <v>855.5</v>
      </c>
      <c r="C1724" s="23">
        <f t="shared" si="157"/>
        <v>14.258333333333333</v>
      </c>
      <c r="D1724" s="25">
        <f t="shared" si="156"/>
        <v>36.878868735517948</v>
      </c>
      <c r="E1724" s="18">
        <f t="shared" ca="1" si="158"/>
        <v>0.16773385769930185</v>
      </c>
      <c r="F1724" s="17">
        <f t="shared" ca="1" si="159"/>
        <v>37.046602593217251</v>
      </c>
      <c r="G1724" s="16">
        <f t="shared" ca="1" si="161"/>
        <v>37.057868385229483</v>
      </c>
      <c r="H1724" s="14"/>
    </row>
    <row r="1725" spans="2:8" x14ac:dyDescent="0.4">
      <c r="B1725" s="16">
        <f t="shared" si="160"/>
        <v>856</v>
      </c>
      <c r="C1725" s="23">
        <f t="shared" si="157"/>
        <v>14.266666666666667</v>
      </c>
      <c r="D1725" s="25">
        <f t="shared" si="156"/>
        <v>36.878915019295121</v>
      </c>
      <c r="E1725" s="18">
        <f t="shared" ca="1" si="158"/>
        <v>-0.19894705670746049</v>
      </c>
      <c r="F1725" s="17">
        <f t="shared" ca="1" si="159"/>
        <v>36.679967962587661</v>
      </c>
      <c r="G1725" s="16">
        <f t="shared" ca="1" si="161"/>
        <v>36.690894045836806</v>
      </c>
      <c r="H1725" s="14"/>
    </row>
    <row r="1726" spans="2:8" x14ac:dyDescent="0.4">
      <c r="B1726" s="16">
        <f t="shared" si="160"/>
        <v>856.5</v>
      </c>
      <c r="C1726" s="23">
        <f t="shared" si="157"/>
        <v>14.275</v>
      </c>
      <c r="D1726" s="25">
        <f t="shared" si="156"/>
        <v>36.878961110624445</v>
      </c>
      <c r="E1726" s="18">
        <f t="shared" ca="1" si="158"/>
        <v>0.13965324277868985</v>
      </c>
      <c r="F1726" s="17">
        <f t="shared" ca="1" si="159"/>
        <v>37.018614353403137</v>
      </c>
      <c r="G1726" s="16">
        <f t="shared" ca="1" si="161"/>
        <v>37.029764318577932</v>
      </c>
      <c r="H1726" s="14"/>
    </row>
    <row r="1727" spans="2:8" x14ac:dyDescent="0.4">
      <c r="B1727" s="16">
        <f t="shared" si="160"/>
        <v>857</v>
      </c>
      <c r="C1727" s="23">
        <f t="shared" si="157"/>
        <v>14.283333333333333</v>
      </c>
      <c r="D1727" s="25">
        <f t="shared" si="156"/>
        <v>36.879007010306097</v>
      </c>
      <c r="E1727" s="18">
        <f t="shared" ca="1" si="158"/>
        <v>0.19466170130402977</v>
      </c>
      <c r="F1727" s="17">
        <f t="shared" ca="1" si="159"/>
        <v>37.073668711610125</v>
      </c>
      <c r="G1727" s="16">
        <f t="shared" ca="1" si="161"/>
        <v>37.084815884818362</v>
      </c>
      <c r="H1727" s="14"/>
    </row>
    <row r="1728" spans="2:8" x14ac:dyDescent="0.4">
      <c r="B1728" s="16">
        <f t="shared" si="160"/>
        <v>857.5</v>
      </c>
      <c r="C1728" s="23">
        <f t="shared" si="157"/>
        <v>14.291666666666666</v>
      </c>
      <c r="D1728" s="25">
        <f t="shared" si="156"/>
        <v>36.879052719136965</v>
      </c>
      <c r="E1728" s="18">
        <f t="shared" ca="1" si="158"/>
        <v>-0.11999834965670751</v>
      </c>
      <c r="F1728" s="17">
        <f t="shared" ca="1" si="159"/>
        <v>36.759054369480261</v>
      </c>
      <c r="G1728" s="16">
        <f t="shared" ca="1" si="161"/>
        <v>36.769907000105754</v>
      </c>
      <c r="H1728" s="14"/>
    </row>
    <row r="1729" spans="2:8" x14ac:dyDescent="0.4">
      <c r="B1729" s="16">
        <f t="shared" si="160"/>
        <v>858</v>
      </c>
      <c r="C1729" s="23">
        <f t="shared" si="157"/>
        <v>14.3</v>
      </c>
      <c r="D1729" s="25">
        <f t="shared" si="156"/>
        <v>36.87909823791059</v>
      </c>
      <c r="E1729" s="18">
        <f t="shared" ca="1" si="158"/>
        <v>-3.1118878913723577E-3</v>
      </c>
      <c r="F1729" s="17">
        <f t="shared" ca="1" si="159"/>
        <v>36.875986350019218</v>
      </c>
      <c r="G1729" s="16">
        <f t="shared" ca="1" si="161"/>
        <v>36.886885667781129</v>
      </c>
      <c r="H1729" s="14"/>
    </row>
    <row r="1730" spans="2:8" x14ac:dyDescent="0.4">
      <c r="B1730" s="16">
        <f t="shared" si="160"/>
        <v>858.5</v>
      </c>
      <c r="C1730" s="23">
        <f t="shared" si="157"/>
        <v>14.308333333333334</v>
      </c>
      <c r="D1730" s="25">
        <f t="shared" si="156"/>
        <v>36.879143567417245</v>
      </c>
      <c r="E1730" s="18">
        <f t="shared" ca="1" si="158"/>
        <v>-6.0397420418485864E-2</v>
      </c>
      <c r="F1730" s="17">
        <f t="shared" ca="1" si="159"/>
        <v>36.818746146998755</v>
      </c>
      <c r="G1730" s="16">
        <f t="shared" ca="1" si="161"/>
        <v>36.829555335994776</v>
      </c>
      <c r="H1730" s="14"/>
    </row>
    <row r="1731" spans="2:8" x14ac:dyDescent="0.4">
      <c r="B1731" s="16">
        <f t="shared" si="160"/>
        <v>859</v>
      </c>
      <c r="C1731" s="23">
        <f t="shared" si="157"/>
        <v>14.316666666666666</v>
      </c>
      <c r="D1731" s="25">
        <f t="shared" si="156"/>
        <v>36.879188708443891</v>
      </c>
      <c r="E1731" s="18">
        <f t="shared" ca="1" si="158"/>
        <v>3.7048767479467747E-2</v>
      </c>
      <c r="F1731" s="17">
        <f t="shared" ca="1" si="159"/>
        <v>36.91623747592336</v>
      </c>
      <c r="G1731" s="16">
        <f t="shared" ca="1" si="161"/>
        <v>36.927077626877193</v>
      </c>
      <c r="H1731" s="14"/>
    </row>
    <row r="1732" spans="2:8" x14ac:dyDescent="0.4">
      <c r="B1732" s="16">
        <f t="shared" si="160"/>
        <v>859.5</v>
      </c>
      <c r="C1732" s="23">
        <f t="shared" si="157"/>
        <v>14.324999999999999</v>
      </c>
      <c r="D1732" s="25">
        <f t="shared" si="156"/>
        <v>36.879233661774236</v>
      </c>
      <c r="E1732" s="18">
        <f t="shared" ca="1" si="158"/>
        <v>5.3048306267395429E-2</v>
      </c>
      <c r="F1732" s="17">
        <f t="shared" ca="1" si="159"/>
        <v>36.932281968041629</v>
      </c>
      <c r="G1732" s="16">
        <f t="shared" ca="1" si="161"/>
        <v>36.943089456666726</v>
      </c>
      <c r="H1732" s="14"/>
    </row>
    <row r="1733" spans="2:8" x14ac:dyDescent="0.4">
      <c r="B1733" s="16">
        <f t="shared" si="160"/>
        <v>860</v>
      </c>
      <c r="C1733" s="23">
        <f t="shared" si="157"/>
        <v>14.333333333333334</v>
      </c>
      <c r="D1733" s="25">
        <f t="shared" si="156"/>
        <v>36.879278428188712</v>
      </c>
      <c r="E1733" s="18">
        <f t="shared" ca="1" si="158"/>
        <v>-6.0482621786420214E-2</v>
      </c>
      <c r="F1733" s="17">
        <f t="shared" ca="1" si="159"/>
        <v>36.818795806402292</v>
      </c>
      <c r="G1733" s="16">
        <f t="shared" ca="1" si="161"/>
        <v>36.82947065613245</v>
      </c>
      <c r="H1733" s="14"/>
    </row>
    <row r="1734" spans="2:8" x14ac:dyDescent="0.4">
      <c r="B1734" s="16">
        <f t="shared" si="160"/>
        <v>860.5</v>
      </c>
      <c r="C1734" s="23">
        <f t="shared" si="157"/>
        <v>14.341666666666667</v>
      </c>
      <c r="D1734" s="25">
        <f t="shared" si="156"/>
        <v>36.879323008464524</v>
      </c>
      <c r="E1734" s="18">
        <f t="shared" ca="1" si="158"/>
        <v>4.5871340304481978E-2</v>
      </c>
      <c r="F1734" s="17">
        <f t="shared" ca="1" si="159"/>
        <v>36.925194348769004</v>
      </c>
      <c r="G1734" s="16">
        <f t="shared" ca="1" si="161"/>
        <v>36.935906627898255</v>
      </c>
      <c r="H1734" s="14"/>
    </row>
    <row r="1735" spans="2:8" x14ac:dyDescent="0.4">
      <c r="B1735" s="16">
        <f t="shared" si="160"/>
        <v>861</v>
      </c>
      <c r="C1735" s="23">
        <f t="shared" si="157"/>
        <v>14.35</v>
      </c>
      <c r="D1735" s="25">
        <f t="shared" si="156"/>
        <v>36.879367403375625</v>
      </c>
      <c r="E1735" s="18">
        <f t="shared" ca="1" si="158"/>
        <v>2.6745286113356161E-2</v>
      </c>
      <c r="F1735" s="17">
        <f t="shared" ca="1" si="159"/>
        <v>36.906112689488978</v>
      </c>
      <c r="G1735" s="16">
        <f t="shared" ca="1" si="161"/>
        <v>36.916765774931797</v>
      </c>
      <c r="H1735" s="14"/>
    </row>
    <row r="1736" spans="2:8" x14ac:dyDescent="0.4">
      <c r="B1736" s="16">
        <f t="shared" si="160"/>
        <v>861.5</v>
      </c>
      <c r="C1736" s="23">
        <f t="shared" si="157"/>
        <v>14.358333333333333</v>
      </c>
      <c r="D1736" s="25">
        <f t="shared" si="156"/>
        <v>36.879411613692774</v>
      </c>
      <c r="E1736" s="18">
        <f t="shared" ca="1" si="158"/>
        <v>0.1042529726951445</v>
      </c>
      <c r="F1736" s="17">
        <f t="shared" ca="1" si="159"/>
        <v>36.983664586387917</v>
      </c>
      <c r="G1736" s="16">
        <f t="shared" ca="1" si="161"/>
        <v>36.994332505659457</v>
      </c>
      <c r="H1736" s="14"/>
    </row>
    <row r="1737" spans="2:8" x14ac:dyDescent="0.4">
      <c r="B1737" s="16">
        <f t="shared" si="160"/>
        <v>862</v>
      </c>
      <c r="C1737" s="23">
        <f t="shared" si="157"/>
        <v>14.366666666666667</v>
      </c>
      <c r="D1737" s="25">
        <f t="shared" si="156"/>
        <v>36.879455640183501</v>
      </c>
      <c r="E1737" s="18">
        <f t="shared" ca="1" si="158"/>
        <v>1.9088598567148035E-2</v>
      </c>
      <c r="F1737" s="17">
        <f t="shared" ca="1" si="159"/>
        <v>36.898544238750652</v>
      </c>
      <c r="G1737" s="16">
        <f t="shared" ca="1" si="161"/>
        <v>36.909103100364405</v>
      </c>
      <c r="H1737" s="14"/>
    </row>
    <row r="1738" spans="2:8" x14ac:dyDescent="0.4">
      <c r="B1738" s="16">
        <f t="shared" si="160"/>
        <v>862.5</v>
      </c>
      <c r="C1738" s="23">
        <f t="shared" si="157"/>
        <v>14.375</v>
      </c>
      <c r="D1738" s="25">
        <f t="shared" si="156"/>
        <v>36.879499483612165</v>
      </c>
      <c r="E1738" s="18">
        <f t="shared" ca="1" si="158"/>
        <v>-0.20197151119291967</v>
      </c>
      <c r="F1738" s="17">
        <f t="shared" ca="1" si="159"/>
        <v>36.677527972419242</v>
      </c>
      <c r="G1738" s="16">
        <f t="shared" ca="1" si="161"/>
        <v>36.687875687535993</v>
      </c>
      <c r="H1738" s="14"/>
    </row>
    <row r="1739" spans="2:8" x14ac:dyDescent="0.4">
      <c r="B1739" s="16">
        <f t="shared" si="160"/>
        <v>863</v>
      </c>
      <c r="C1739" s="23">
        <f t="shared" si="157"/>
        <v>14.383333333333333</v>
      </c>
      <c r="D1739" s="25">
        <f t="shared" si="156"/>
        <v>36.879543144739927</v>
      </c>
      <c r="E1739" s="18">
        <f t="shared" ca="1" si="158"/>
        <v>1.5628553497924965E-2</v>
      </c>
      <c r="F1739" s="17">
        <f t="shared" ca="1" si="159"/>
        <v>36.895171698237853</v>
      </c>
      <c r="G1739" s="16">
        <f t="shared" ca="1" si="161"/>
        <v>36.905640328058524</v>
      </c>
      <c r="H1739" s="14"/>
    </row>
    <row r="1740" spans="2:8" x14ac:dyDescent="0.4">
      <c r="B1740" s="16">
        <f t="shared" si="160"/>
        <v>863.5</v>
      </c>
      <c r="C1740" s="23">
        <f t="shared" si="157"/>
        <v>14.391666666666667</v>
      </c>
      <c r="D1740" s="25">
        <f t="shared" si="156"/>
        <v>36.879586624324801</v>
      </c>
      <c r="E1740" s="18">
        <f t="shared" ca="1" si="158"/>
        <v>0.21387664699673242</v>
      </c>
      <c r="F1740" s="17">
        <f t="shared" ca="1" si="159"/>
        <v>37.093463271321532</v>
      </c>
      <c r="G1740" s="16">
        <f t="shared" ca="1" si="161"/>
        <v>37.104037111276654</v>
      </c>
      <c r="H1740" s="14"/>
    </row>
    <row r="1741" spans="2:8" x14ac:dyDescent="0.4">
      <c r="B1741" s="16">
        <f t="shared" si="160"/>
        <v>864</v>
      </c>
      <c r="C1741" s="23">
        <f t="shared" si="157"/>
        <v>14.4</v>
      </c>
      <c r="D1741" s="25">
        <f t="shared" ref="D1741:D1804" si="162">(F$4-F$5)*(1-EXP(-B1741/F$6))+F$5</f>
        <v>36.879629923121648</v>
      </c>
      <c r="E1741" s="18">
        <f t="shared" ca="1" si="158"/>
        <v>7.3171757562590672E-2</v>
      </c>
      <c r="F1741" s="17">
        <f t="shared" ca="1" si="159"/>
        <v>36.952801680684239</v>
      </c>
      <c r="G1741" s="16">
        <f t="shared" ca="1" si="161"/>
        <v>36.963226427374067</v>
      </c>
      <c r="H1741" s="14"/>
    </row>
    <row r="1742" spans="2:8" x14ac:dyDescent="0.4">
      <c r="B1742" s="16">
        <f t="shared" si="160"/>
        <v>864.5</v>
      </c>
      <c r="C1742" s="23">
        <f t="shared" ref="C1742:C1805" si="163">B1742/60</f>
        <v>14.408333333333333</v>
      </c>
      <c r="D1742" s="25">
        <f t="shared" si="162"/>
        <v>36.879673041882178</v>
      </c>
      <c r="E1742" s="18">
        <f t="shared" ref="E1742:E1805" ca="1" si="164">NORMINV(RAND(),0,D$8)</f>
        <v>0.14382973915896746</v>
      </c>
      <c r="F1742" s="17">
        <f t="shared" ref="F1742:F1805" ca="1" si="165">D1742+E1742</f>
        <v>37.023502781041145</v>
      </c>
      <c r="G1742" s="16">
        <f t="shared" ca="1" si="161"/>
        <v>37.033936753473206</v>
      </c>
      <c r="H1742" s="14"/>
    </row>
    <row r="1743" spans="2:8" x14ac:dyDescent="0.4">
      <c r="B1743" s="16">
        <f t="shared" ref="B1743:B1806" si="166">B1742+H$3</f>
        <v>865</v>
      </c>
      <c r="C1743" s="23">
        <f t="shared" si="163"/>
        <v>14.416666666666666</v>
      </c>
      <c r="D1743" s="25">
        <f t="shared" si="162"/>
        <v>36.879715981354977</v>
      </c>
      <c r="E1743" s="18">
        <f t="shared" ca="1" si="164"/>
        <v>0.16544271462609475</v>
      </c>
      <c r="F1743" s="17">
        <f t="shared" ca="1" si="165"/>
        <v>37.045158695981073</v>
      </c>
      <c r="G1743" s="16">
        <f t="shared" ref="G1743:G1806" ca="1" si="167">(F1743*EXP(B1743/F$6)-F$5)/(EXP(B1743/F$6)-1)</f>
        <v>37.055565297535153</v>
      </c>
      <c r="H1743" s="14"/>
    </row>
    <row r="1744" spans="2:8" x14ac:dyDescent="0.4">
      <c r="B1744" s="16">
        <f t="shared" si="166"/>
        <v>865.5</v>
      </c>
      <c r="C1744" s="23">
        <f t="shared" si="163"/>
        <v>14.425000000000001</v>
      </c>
      <c r="D1744" s="25">
        <f t="shared" si="162"/>
        <v>36.879758742285524</v>
      </c>
      <c r="E1744" s="18">
        <f t="shared" ca="1" si="164"/>
        <v>0.11582389924859825</v>
      </c>
      <c r="F1744" s="17">
        <f t="shared" ca="1" si="165"/>
        <v>36.995582641534121</v>
      </c>
      <c r="G1744" s="16">
        <f t="shared" ca="1" si="167"/>
        <v>37.005909360561269</v>
      </c>
      <c r="H1744" s="14"/>
    </row>
    <row r="1745" spans="2:8" x14ac:dyDescent="0.4">
      <c r="B1745" s="16">
        <f t="shared" si="166"/>
        <v>866</v>
      </c>
      <c r="C1745" s="23">
        <f t="shared" si="163"/>
        <v>14.433333333333334</v>
      </c>
      <c r="D1745" s="25">
        <f t="shared" si="162"/>
        <v>36.879801325416203</v>
      </c>
      <c r="E1745" s="18">
        <f t="shared" ca="1" si="164"/>
        <v>-7.3772873469412109E-2</v>
      </c>
      <c r="F1745" s="17">
        <f t="shared" ca="1" si="165"/>
        <v>36.806028451946794</v>
      </c>
      <c r="G1745" s="16">
        <f t="shared" ca="1" si="167"/>
        <v>36.816172919304421</v>
      </c>
      <c r="H1745" s="14"/>
    </row>
    <row r="1746" spans="2:8" x14ac:dyDescent="0.4">
      <c r="B1746" s="16">
        <f t="shared" si="166"/>
        <v>866.5</v>
      </c>
      <c r="C1746" s="23">
        <f t="shared" si="163"/>
        <v>14.441666666666666</v>
      </c>
      <c r="D1746" s="25">
        <f t="shared" si="162"/>
        <v>36.879843731486311</v>
      </c>
      <c r="E1746" s="18">
        <f t="shared" ca="1" si="164"/>
        <v>3.344244237655411E-2</v>
      </c>
      <c r="F1746" s="17">
        <f t="shared" ca="1" si="165"/>
        <v>36.913286173862865</v>
      </c>
      <c r="G1746" s="16">
        <f t="shared" ca="1" si="167"/>
        <v>36.923466913143741</v>
      </c>
      <c r="H1746" s="14"/>
    </row>
    <row r="1747" spans="2:8" x14ac:dyDescent="0.4">
      <c r="B1747" s="16">
        <f t="shared" si="166"/>
        <v>867</v>
      </c>
      <c r="C1747" s="23">
        <f t="shared" si="163"/>
        <v>14.45</v>
      </c>
      <c r="D1747" s="25">
        <f t="shared" si="162"/>
        <v>36.879885961232048</v>
      </c>
      <c r="E1747" s="18">
        <f t="shared" ca="1" si="164"/>
        <v>0.16558072538909252</v>
      </c>
      <c r="F1747" s="17">
        <f t="shared" ca="1" si="165"/>
        <v>37.04546668662114</v>
      </c>
      <c r="G1747" s="16">
        <f t="shared" ca="1" si="167"/>
        <v>37.055701381270595</v>
      </c>
      <c r="H1747" s="14"/>
    </row>
    <row r="1748" spans="2:8" x14ac:dyDescent="0.4">
      <c r="B1748" s="16">
        <f t="shared" si="166"/>
        <v>867.5</v>
      </c>
      <c r="C1748" s="23">
        <f t="shared" si="163"/>
        <v>14.458333333333334</v>
      </c>
      <c r="D1748" s="25">
        <f t="shared" si="162"/>
        <v>36.879928015386582</v>
      </c>
      <c r="E1748" s="18">
        <f t="shared" ca="1" si="164"/>
        <v>5.0854848473593263E-2</v>
      </c>
      <c r="F1748" s="17">
        <f t="shared" ca="1" si="165"/>
        <v>36.930782863860173</v>
      </c>
      <c r="G1748" s="16">
        <f t="shared" ca="1" si="167"/>
        <v>36.940891751348786</v>
      </c>
      <c r="H1748" s="14"/>
    </row>
    <row r="1749" spans="2:8" x14ac:dyDescent="0.4">
      <c r="B1749" s="16">
        <f t="shared" si="166"/>
        <v>868</v>
      </c>
      <c r="C1749" s="23">
        <f t="shared" si="163"/>
        <v>14.466666666666667</v>
      </c>
      <c r="D1749" s="25">
        <f t="shared" si="162"/>
        <v>36.879969894680023</v>
      </c>
      <c r="E1749" s="18">
        <f t="shared" ca="1" si="164"/>
        <v>-2.4000420409086239E-2</v>
      </c>
      <c r="F1749" s="17">
        <f t="shared" ca="1" si="165"/>
        <v>36.855969474270935</v>
      </c>
      <c r="G1749" s="16">
        <f t="shared" ca="1" si="167"/>
        <v>36.865982236127905</v>
      </c>
      <c r="H1749" s="14"/>
    </row>
    <row r="1750" spans="2:8" x14ac:dyDescent="0.4">
      <c r="B1750" s="16">
        <f t="shared" si="166"/>
        <v>868.5</v>
      </c>
      <c r="C1750" s="23">
        <f t="shared" si="163"/>
        <v>14.475</v>
      </c>
      <c r="D1750" s="25">
        <f t="shared" si="162"/>
        <v>36.880011599839435</v>
      </c>
      <c r="E1750" s="18">
        <f t="shared" ca="1" si="164"/>
        <v>1.9978028154991355E-2</v>
      </c>
      <c r="F1750" s="17">
        <f t="shared" ca="1" si="165"/>
        <v>36.899989627994429</v>
      </c>
      <c r="G1750" s="16">
        <f t="shared" ca="1" si="167"/>
        <v>36.909992404838917</v>
      </c>
      <c r="H1750" s="14"/>
    </row>
    <row r="1751" spans="2:8" x14ac:dyDescent="0.4">
      <c r="B1751" s="16">
        <f t="shared" si="166"/>
        <v>869</v>
      </c>
      <c r="C1751" s="23">
        <f t="shared" si="163"/>
        <v>14.483333333333333</v>
      </c>
      <c r="D1751" s="25">
        <f t="shared" si="162"/>
        <v>36.880053131588873</v>
      </c>
      <c r="E1751" s="18">
        <f t="shared" ca="1" si="164"/>
        <v>0.11356391426186943</v>
      </c>
      <c r="F1751" s="17">
        <f t="shared" ca="1" si="165"/>
        <v>36.993617045850741</v>
      </c>
      <c r="G1751" s="16">
        <f t="shared" ca="1" si="167"/>
        <v>37.003645297618306</v>
      </c>
      <c r="H1751" s="14"/>
    </row>
    <row r="1752" spans="2:8" x14ac:dyDescent="0.4">
      <c r="B1752" s="16">
        <f t="shared" si="166"/>
        <v>869.5</v>
      </c>
      <c r="C1752" s="23">
        <f t="shared" si="163"/>
        <v>14.491666666666667</v>
      </c>
      <c r="D1752" s="25">
        <f t="shared" si="162"/>
        <v>36.880094490649377</v>
      </c>
      <c r="E1752" s="18">
        <f t="shared" ca="1" si="164"/>
        <v>2.0394160176412528E-2</v>
      </c>
      <c r="F1752" s="17">
        <f t="shared" ca="1" si="165"/>
        <v>36.900488650825793</v>
      </c>
      <c r="G1752" s="16">
        <f t="shared" ca="1" si="167"/>
        <v>36.91040871443932</v>
      </c>
      <c r="H1752" s="14"/>
    </row>
    <row r="1753" spans="2:8" x14ac:dyDescent="0.4">
      <c r="B1753" s="16">
        <f t="shared" si="166"/>
        <v>870</v>
      </c>
      <c r="C1753" s="23">
        <f t="shared" si="163"/>
        <v>14.5</v>
      </c>
      <c r="D1753" s="25">
        <f t="shared" si="162"/>
        <v>36.880135677738977</v>
      </c>
      <c r="E1753" s="18">
        <f t="shared" ca="1" si="164"/>
        <v>-4.3814470243824899E-2</v>
      </c>
      <c r="F1753" s="17">
        <f t="shared" ca="1" si="165"/>
        <v>36.836321207495153</v>
      </c>
      <c r="G1753" s="16">
        <f t="shared" ca="1" si="167"/>
        <v>36.84615439172812</v>
      </c>
      <c r="H1753" s="14"/>
    </row>
    <row r="1754" spans="2:8" x14ac:dyDescent="0.4">
      <c r="B1754" s="16">
        <f t="shared" si="166"/>
        <v>870.5</v>
      </c>
      <c r="C1754" s="23">
        <f t="shared" si="163"/>
        <v>14.508333333333333</v>
      </c>
      <c r="D1754" s="25">
        <f t="shared" si="162"/>
        <v>36.880176693572736</v>
      </c>
      <c r="E1754" s="18">
        <f t="shared" ca="1" si="164"/>
        <v>0.15155857506286319</v>
      </c>
      <c r="F1754" s="17">
        <f t="shared" ca="1" si="165"/>
        <v>37.0317352686356</v>
      </c>
      <c r="G1754" s="16">
        <f t="shared" ca="1" si="167"/>
        <v>37.041665836400909</v>
      </c>
      <c r="H1754" s="14"/>
    </row>
    <row r="1755" spans="2:8" x14ac:dyDescent="0.4">
      <c r="B1755" s="16">
        <f t="shared" si="166"/>
        <v>871</v>
      </c>
      <c r="C1755" s="23">
        <f t="shared" si="163"/>
        <v>14.516666666666667</v>
      </c>
      <c r="D1755" s="25">
        <f t="shared" si="162"/>
        <v>36.880217538862738</v>
      </c>
      <c r="E1755" s="18">
        <f t="shared" ca="1" si="164"/>
        <v>-3.9677597103168337E-2</v>
      </c>
      <c r="F1755" s="17">
        <f t="shared" ca="1" si="165"/>
        <v>36.840539941759566</v>
      </c>
      <c r="G1755" s="16">
        <f t="shared" ca="1" si="167"/>
        <v>36.850294439030222</v>
      </c>
      <c r="H1755" s="14"/>
    </row>
    <row r="1756" spans="2:8" x14ac:dyDescent="0.4">
      <c r="B1756" s="16">
        <f t="shared" si="166"/>
        <v>871.5</v>
      </c>
      <c r="C1756" s="23">
        <f t="shared" si="163"/>
        <v>14.525</v>
      </c>
      <c r="D1756" s="25">
        <f t="shared" si="162"/>
        <v>36.880258214318097</v>
      </c>
      <c r="E1756" s="18">
        <f t="shared" ca="1" si="164"/>
        <v>-0.13898439000526577</v>
      </c>
      <c r="F1756" s="17">
        <f t="shared" ca="1" si="165"/>
        <v>36.741273824312835</v>
      </c>
      <c r="G1756" s="16">
        <f t="shared" ca="1" si="167"/>
        <v>36.750918064537039</v>
      </c>
      <c r="H1756" s="14"/>
    </row>
    <row r="1757" spans="2:8" x14ac:dyDescent="0.4">
      <c r="B1757" s="16">
        <f t="shared" si="166"/>
        <v>872</v>
      </c>
      <c r="C1757" s="23">
        <f t="shared" si="163"/>
        <v>14.533333333333333</v>
      </c>
      <c r="D1757" s="25">
        <f t="shared" si="162"/>
        <v>36.880298720644987</v>
      </c>
      <c r="E1757" s="18">
        <f t="shared" ca="1" si="164"/>
        <v>0.16612552597988772</v>
      </c>
      <c r="F1757" s="17">
        <f t="shared" ca="1" si="165"/>
        <v>37.046424246624873</v>
      </c>
      <c r="G1757" s="16">
        <f t="shared" ca="1" si="167"/>
        <v>37.056241635162259</v>
      </c>
      <c r="H1757" s="14"/>
    </row>
    <row r="1758" spans="2:8" x14ac:dyDescent="0.4">
      <c r="B1758" s="16">
        <f t="shared" si="166"/>
        <v>872.5</v>
      </c>
      <c r="C1758" s="23">
        <f t="shared" si="163"/>
        <v>14.541666666666666</v>
      </c>
      <c r="D1758" s="25">
        <f t="shared" si="162"/>
        <v>36.880339058546646</v>
      </c>
      <c r="E1758" s="18">
        <f t="shared" ca="1" si="164"/>
        <v>-1.4702403771422394E-2</v>
      </c>
      <c r="F1758" s="17">
        <f t="shared" ca="1" si="165"/>
        <v>36.865636654775223</v>
      </c>
      <c r="G1758" s="16">
        <f t="shared" ca="1" si="167"/>
        <v>36.875287363116733</v>
      </c>
      <c r="H1758" s="14"/>
    </row>
    <row r="1759" spans="2:8" x14ac:dyDescent="0.4">
      <c r="B1759" s="16">
        <f t="shared" si="166"/>
        <v>873</v>
      </c>
      <c r="C1759" s="23">
        <f t="shared" si="163"/>
        <v>14.55</v>
      </c>
      <c r="D1759" s="25">
        <f t="shared" si="162"/>
        <v>36.880379228723385</v>
      </c>
      <c r="E1759" s="18">
        <f t="shared" ca="1" si="164"/>
        <v>0.18819150723651767</v>
      </c>
      <c r="F1759" s="17">
        <f t="shared" ca="1" si="165"/>
        <v>37.068570735959902</v>
      </c>
      <c r="G1759" s="16">
        <f t="shared" ca="1" si="167"/>
        <v>37.078321946572323</v>
      </c>
      <c r="H1759" s="14"/>
    </row>
    <row r="1760" spans="2:8" x14ac:dyDescent="0.4">
      <c r="B1760" s="16">
        <f t="shared" si="166"/>
        <v>873.5</v>
      </c>
      <c r="C1760" s="23">
        <f t="shared" si="163"/>
        <v>14.558333333333334</v>
      </c>
      <c r="D1760" s="25">
        <f t="shared" si="162"/>
        <v>36.880419231872601</v>
      </c>
      <c r="E1760" s="18">
        <f t="shared" ca="1" si="164"/>
        <v>-0.10662349486608801</v>
      </c>
      <c r="F1760" s="17">
        <f t="shared" ca="1" si="165"/>
        <v>36.773795737006516</v>
      </c>
      <c r="G1760" s="16">
        <f t="shared" ca="1" si="167"/>
        <v>36.783302909735667</v>
      </c>
      <c r="H1760" s="14"/>
    </row>
    <row r="1761" spans="2:8" x14ac:dyDescent="0.4">
      <c r="B1761" s="16">
        <f t="shared" si="166"/>
        <v>874</v>
      </c>
      <c r="C1761" s="23">
        <f t="shared" si="163"/>
        <v>14.566666666666666</v>
      </c>
      <c r="D1761" s="25">
        <f t="shared" si="162"/>
        <v>36.880459068688793</v>
      </c>
      <c r="E1761" s="18">
        <f t="shared" ca="1" si="164"/>
        <v>-6.9347165433818095E-2</v>
      </c>
      <c r="F1761" s="17">
        <f t="shared" ca="1" si="165"/>
        <v>36.811111903254975</v>
      </c>
      <c r="G1761" s="16">
        <f t="shared" ca="1" si="167"/>
        <v>36.820605167803954</v>
      </c>
      <c r="H1761" s="14"/>
    </row>
    <row r="1762" spans="2:8" x14ac:dyDescent="0.4">
      <c r="B1762" s="16">
        <f t="shared" si="166"/>
        <v>874.5</v>
      </c>
      <c r="C1762" s="23">
        <f t="shared" si="163"/>
        <v>14.574999999999999</v>
      </c>
      <c r="D1762" s="25">
        <f t="shared" si="162"/>
        <v>36.880498739863583</v>
      </c>
      <c r="E1762" s="18">
        <f t="shared" ca="1" si="164"/>
        <v>4.6174612742285195E-2</v>
      </c>
      <c r="F1762" s="17">
        <f t="shared" ca="1" si="165"/>
        <v>36.926673352605867</v>
      </c>
      <c r="G1762" s="16">
        <f t="shared" ca="1" si="167"/>
        <v>36.936206219460139</v>
      </c>
      <c r="H1762" s="14"/>
    </row>
    <row r="1763" spans="2:8" x14ac:dyDescent="0.4">
      <c r="B1763" s="16">
        <f t="shared" si="166"/>
        <v>875</v>
      </c>
      <c r="C1763" s="23">
        <f t="shared" si="163"/>
        <v>14.583333333333334</v>
      </c>
      <c r="D1763" s="25">
        <f t="shared" si="162"/>
        <v>36.880538246085699</v>
      </c>
      <c r="E1763" s="18">
        <f t="shared" ca="1" si="164"/>
        <v>-2.8695040789949944E-2</v>
      </c>
      <c r="F1763" s="17">
        <f t="shared" ca="1" si="165"/>
        <v>36.851843205295751</v>
      </c>
      <c r="G1763" s="16">
        <f t="shared" ca="1" si="167"/>
        <v>36.861285399059739</v>
      </c>
      <c r="H1763" s="14"/>
    </row>
    <row r="1764" spans="2:8" x14ac:dyDescent="0.4">
      <c r="B1764" s="16">
        <f t="shared" si="166"/>
        <v>875.5</v>
      </c>
      <c r="C1764" s="23">
        <f t="shared" si="163"/>
        <v>14.591666666666667</v>
      </c>
      <c r="D1764" s="25">
        <f t="shared" si="162"/>
        <v>36.880577588041021</v>
      </c>
      <c r="E1764" s="18">
        <f t="shared" ca="1" si="164"/>
        <v>0.10762268775961011</v>
      </c>
      <c r="F1764" s="17">
        <f t="shared" ca="1" si="165"/>
        <v>36.988200275800629</v>
      </c>
      <c r="G1764" s="16">
        <f t="shared" ca="1" si="167"/>
        <v>36.99769574417919</v>
      </c>
      <c r="H1764" s="14"/>
    </row>
    <row r="1765" spans="2:8" x14ac:dyDescent="0.4">
      <c r="B1765" s="16">
        <f t="shared" si="166"/>
        <v>876</v>
      </c>
      <c r="C1765" s="23">
        <f t="shared" si="163"/>
        <v>14.6</v>
      </c>
      <c r="D1765" s="25">
        <f t="shared" si="162"/>
        <v>36.880616766412558</v>
      </c>
      <c r="E1765" s="18">
        <f t="shared" ca="1" si="164"/>
        <v>2.9370551346110427E-2</v>
      </c>
      <c r="F1765" s="17">
        <f t="shared" ca="1" si="165"/>
        <v>36.90998731775867</v>
      </c>
      <c r="G1765" s="16">
        <f t="shared" ca="1" si="167"/>
        <v>36.919390405704782</v>
      </c>
      <c r="H1765" s="14"/>
    </row>
    <row r="1766" spans="2:8" x14ac:dyDescent="0.4">
      <c r="B1766" s="16">
        <f t="shared" si="166"/>
        <v>876.5</v>
      </c>
      <c r="C1766" s="23">
        <f t="shared" si="163"/>
        <v>14.608333333333333</v>
      </c>
      <c r="D1766" s="25">
        <f t="shared" si="162"/>
        <v>36.880655781880499</v>
      </c>
      <c r="E1766" s="18">
        <f t="shared" ca="1" si="164"/>
        <v>0.15106494658252134</v>
      </c>
      <c r="F1766" s="17">
        <f t="shared" ca="1" si="165"/>
        <v>37.031720728463021</v>
      </c>
      <c r="G1766" s="16">
        <f t="shared" ca="1" si="167"/>
        <v>37.041166640899654</v>
      </c>
      <c r="H1766" s="14"/>
    </row>
    <row r="1767" spans="2:8" x14ac:dyDescent="0.4">
      <c r="B1767" s="16">
        <f t="shared" si="166"/>
        <v>877</v>
      </c>
      <c r="C1767" s="23">
        <f t="shared" si="163"/>
        <v>14.616666666666667</v>
      </c>
      <c r="D1767" s="25">
        <f t="shared" si="162"/>
        <v>36.880694635122197</v>
      </c>
      <c r="E1767" s="18">
        <f t="shared" ca="1" si="164"/>
        <v>4.5406513761444327E-2</v>
      </c>
      <c r="F1767" s="17">
        <f t="shared" ca="1" si="165"/>
        <v>36.926101148883639</v>
      </c>
      <c r="G1767" s="16">
        <f t="shared" ca="1" si="167"/>
        <v>36.935436953461284</v>
      </c>
      <c r="H1767" s="14"/>
    </row>
    <row r="1768" spans="2:8" x14ac:dyDescent="0.4">
      <c r="B1768" s="16">
        <f t="shared" si="166"/>
        <v>877.5</v>
      </c>
      <c r="C1768" s="23">
        <f t="shared" si="163"/>
        <v>14.625</v>
      </c>
      <c r="D1768" s="25">
        <f t="shared" si="162"/>
        <v>36.880733326812191</v>
      </c>
      <c r="E1768" s="18">
        <f t="shared" ca="1" si="164"/>
        <v>0.16893277423558417</v>
      </c>
      <c r="F1768" s="17">
        <f t="shared" ca="1" si="165"/>
        <v>37.049666101047777</v>
      </c>
      <c r="G1768" s="16">
        <f t="shared" ca="1" si="167"/>
        <v>37.059045552485308</v>
      </c>
      <c r="H1768" s="14"/>
    </row>
    <row r="1769" spans="2:8" x14ac:dyDescent="0.4">
      <c r="B1769" s="16">
        <f t="shared" si="166"/>
        <v>878</v>
      </c>
      <c r="C1769" s="23">
        <f t="shared" si="163"/>
        <v>14.633333333333333</v>
      </c>
      <c r="D1769" s="25">
        <f t="shared" si="162"/>
        <v>36.880771857622207</v>
      </c>
      <c r="E1769" s="18">
        <f t="shared" ca="1" si="164"/>
        <v>6.9571261669812163E-3</v>
      </c>
      <c r="F1769" s="17">
        <f t="shared" ca="1" si="165"/>
        <v>36.887728983789188</v>
      </c>
      <c r="G1769" s="16">
        <f t="shared" ca="1" si="167"/>
        <v>36.896961751367328</v>
      </c>
      <c r="H1769" s="14"/>
    </row>
    <row r="1770" spans="2:8" x14ac:dyDescent="0.4">
      <c r="B1770" s="16">
        <f t="shared" si="166"/>
        <v>878.5</v>
      </c>
      <c r="C1770" s="23">
        <f t="shared" si="163"/>
        <v>14.641666666666667</v>
      </c>
      <c r="D1770" s="25">
        <f t="shared" si="162"/>
        <v>36.880810228221193</v>
      </c>
      <c r="E1770" s="18">
        <f t="shared" ca="1" si="164"/>
        <v>-0.18584326232810769</v>
      </c>
      <c r="F1770" s="17">
        <f t="shared" ca="1" si="165"/>
        <v>36.694966965893087</v>
      </c>
      <c r="G1770" s="16">
        <f t="shared" ca="1" si="167"/>
        <v>36.704033700389537</v>
      </c>
      <c r="H1770" s="14"/>
    </row>
    <row r="1771" spans="2:8" x14ac:dyDescent="0.4">
      <c r="B1771" s="16">
        <f t="shared" si="166"/>
        <v>879</v>
      </c>
      <c r="C1771" s="23">
        <f t="shared" si="163"/>
        <v>14.65</v>
      </c>
      <c r="D1771" s="25">
        <f t="shared" si="162"/>
        <v>36.88084843927529</v>
      </c>
      <c r="E1771" s="18">
        <f t="shared" ca="1" si="164"/>
        <v>-0.11733245755178175</v>
      </c>
      <c r="F1771" s="17">
        <f t="shared" ca="1" si="165"/>
        <v>36.763515981723508</v>
      </c>
      <c r="G1771" s="16">
        <f t="shared" ca="1" si="167"/>
        <v>36.772590185857588</v>
      </c>
      <c r="H1771" s="14"/>
    </row>
    <row r="1772" spans="2:8" x14ac:dyDescent="0.4">
      <c r="B1772" s="16">
        <f t="shared" si="166"/>
        <v>879.5</v>
      </c>
      <c r="C1772" s="23">
        <f t="shared" si="163"/>
        <v>14.658333333333333</v>
      </c>
      <c r="D1772" s="25">
        <f t="shared" si="162"/>
        <v>36.880886491447896</v>
      </c>
      <c r="E1772" s="18">
        <f t="shared" ca="1" si="164"/>
        <v>0.10521278417744524</v>
      </c>
      <c r="F1772" s="17">
        <f t="shared" ca="1" si="165"/>
        <v>36.986099275625342</v>
      </c>
      <c r="G1772" s="16">
        <f t="shared" ca="1" si="167"/>
        <v>36.995281861725836</v>
      </c>
      <c r="H1772" s="14"/>
    </row>
    <row r="1773" spans="2:8" x14ac:dyDescent="0.4">
      <c r="B1773" s="16">
        <f t="shared" si="166"/>
        <v>880</v>
      </c>
      <c r="C1773" s="23">
        <f t="shared" si="163"/>
        <v>14.666666666666666</v>
      </c>
      <c r="D1773" s="25">
        <f t="shared" si="162"/>
        <v>36.880924385399645</v>
      </c>
      <c r="E1773" s="18">
        <f t="shared" ca="1" si="164"/>
        <v>0.10956155965340469</v>
      </c>
      <c r="F1773" s="17">
        <f t="shared" ca="1" si="165"/>
        <v>36.990485945053052</v>
      </c>
      <c r="G1773" s="16">
        <f t="shared" ca="1" si="167"/>
        <v>36.999633193102511</v>
      </c>
      <c r="H1773" s="14"/>
    </row>
    <row r="1774" spans="2:8" x14ac:dyDescent="0.4">
      <c r="B1774" s="16">
        <f t="shared" si="166"/>
        <v>880.5</v>
      </c>
      <c r="C1774" s="23">
        <f t="shared" si="163"/>
        <v>14.675000000000001</v>
      </c>
      <c r="D1774" s="25">
        <f t="shared" si="162"/>
        <v>36.880962121788407</v>
      </c>
      <c r="E1774" s="18">
        <f t="shared" ca="1" si="164"/>
        <v>6.7781222698613686E-3</v>
      </c>
      <c r="F1774" s="17">
        <f t="shared" ca="1" si="165"/>
        <v>36.887740244058271</v>
      </c>
      <c r="G1774" s="16">
        <f t="shared" ca="1" si="167"/>
        <v>36.896782535497351</v>
      </c>
      <c r="H1774" s="14"/>
    </row>
    <row r="1775" spans="2:8" x14ac:dyDescent="0.4">
      <c r="B1775" s="16">
        <f t="shared" si="166"/>
        <v>881</v>
      </c>
      <c r="C1775" s="23">
        <f t="shared" si="163"/>
        <v>14.683333333333334</v>
      </c>
      <c r="D1775" s="25">
        <f t="shared" si="162"/>
        <v>36.880999701269332</v>
      </c>
      <c r="E1775" s="18">
        <f t="shared" ca="1" si="164"/>
        <v>6.8370687160766316E-2</v>
      </c>
      <c r="F1775" s="17">
        <f t="shared" ca="1" si="165"/>
        <v>36.949370388430097</v>
      </c>
      <c r="G1775" s="16">
        <f t="shared" ca="1" si="167"/>
        <v>36.958415018017483</v>
      </c>
      <c r="H1775" s="14"/>
    </row>
    <row r="1776" spans="2:8" x14ac:dyDescent="0.4">
      <c r="B1776" s="16">
        <f t="shared" si="166"/>
        <v>881.5</v>
      </c>
      <c r="C1776" s="23">
        <f t="shared" si="163"/>
        <v>14.691666666666666</v>
      </c>
      <c r="D1776" s="25">
        <f t="shared" si="162"/>
        <v>36.881037124494853</v>
      </c>
      <c r="E1776" s="18">
        <f t="shared" ca="1" si="164"/>
        <v>-0.16387970379794059</v>
      </c>
      <c r="F1776" s="17">
        <f t="shared" ca="1" si="165"/>
        <v>36.717157420696914</v>
      </c>
      <c r="G1776" s="16">
        <f t="shared" ca="1" si="167"/>
        <v>36.726014480377948</v>
      </c>
      <c r="H1776" s="14"/>
    </row>
    <row r="1777" spans="2:8" x14ac:dyDescent="0.4">
      <c r="B1777" s="16">
        <f t="shared" si="166"/>
        <v>882</v>
      </c>
      <c r="C1777" s="23">
        <f t="shared" si="163"/>
        <v>14.7</v>
      </c>
      <c r="D1777" s="25">
        <f t="shared" si="162"/>
        <v>36.881074392114662</v>
      </c>
      <c r="E1777" s="18">
        <f t="shared" ca="1" si="164"/>
        <v>-3.4502895076432435E-2</v>
      </c>
      <c r="F1777" s="17">
        <f t="shared" ca="1" si="165"/>
        <v>36.846571497038227</v>
      </c>
      <c r="G1777" s="16">
        <f t="shared" ca="1" si="167"/>
        <v>36.855474919370515</v>
      </c>
      <c r="H1777" s="14"/>
    </row>
    <row r="1778" spans="2:8" x14ac:dyDescent="0.4">
      <c r="B1778" s="16">
        <f t="shared" si="166"/>
        <v>882.5</v>
      </c>
      <c r="C1778" s="23">
        <f t="shared" si="163"/>
        <v>14.708333333333334</v>
      </c>
      <c r="D1778" s="25">
        <f t="shared" si="162"/>
        <v>36.881111504775781</v>
      </c>
      <c r="E1778" s="18">
        <f t="shared" ca="1" si="164"/>
        <v>-5.1249142070685309E-2</v>
      </c>
      <c r="F1778" s="17">
        <f t="shared" ca="1" si="165"/>
        <v>36.829862362705093</v>
      </c>
      <c r="G1778" s="16">
        <f t="shared" ca="1" si="167"/>
        <v>36.838718041554749</v>
      </c>
      <c r="H1778" s="14"/>
    </row>
    <row r="1779" spans="2:8" x14ac:dyDescent="0.4">
      <c r="B1779" s="16">
        <f t="shared" si="166"/>
        <v>883</v>
      </c>
      <c r="C1779" s="23">
        <f t="shared" si="163"/>
        <v>14.716666666666667</v>
      </c>
      <c r="D1779" s="25">
        <f t="shared" si="162"/>
        <v>36.881148463122521</v>
      </c>
      <c r="E1779" s="18">
        <f t="shared" ca="1" si="164"/>
        <v>-8.9136350657210317E-2</v>
      </c>
      <c r="F1779" s="17">
        <f t="shared" ca="1" si="165"/>
        <v>36.792012112465308</v>
      </c>
      <c r="G1779" s="16">
        <f t="shared" ca="1" si="167"/>
        <v>36.800806810119646</v>
      </c>
      <c r="H1779" s="14"/>
    </row>
    <row r="1780" spans="2:8" x14ac:dyDescent="0.4">
      <c r="B1780" s="16">
        <f t="shared" si="166"/>
        <v>883.5</v>
      </c>
      <c r="C1780" s="23">
        <f t="shared" si="163"/>
        <v>14.725</v>
      </c>
      <c r="D1780" s="25">
        <f t="shared" si="162"/>
        <v>36.881185267796525</v>
      </c>
      <c r="E1780" s="18">
        <f t="shared" ca="1" si="164"/>
        <v>-1.1569284384564019E-2</v>
      </c>
      <c r="F1780" s="17">
        <f t="shared" ca="1" si="165"/>
        <v>36.869615983411961</v>
      </c>
      <c r="G1780" s="16">
        <f t="shared" ca="1" si="167"/>
        <v>36.878423368970196</v>
      </c>
      <c r="H1780" s="14"/>
    </row>
    <row r="1781" spans="2:8" x14ac:dyDescent="0.4">
      <c r="B1781" s="16">
        <f t="shared" si="166"/>
        <v>884</v>
      </c>
      <c r="C1781" s="23">
        <f t="shared" si="163"/>
        <v>14.733333333333333</v>
      </c>
      <c r="D1781" s="25">
        <f t="shared" si="162"/>
        <v>36.881221919436769</v>
      </c>
      <c r="E1781" s="18">
        <f t="shared" ca="1" si="164"/>
        <v>0.11041167466728735</v>
      </c>
      <c r="F1781" s="17">
        <f t="shared" ca="1" si="165"/>
        <v>36.991633594104059</v>
      </c>
      <c r="G1781" s="16">
        <f t="shared" ca="1" si="167"/>
        <v>37.000481495795505</v>
      </c>
      <c r="H1781" s="14"/>
    </row>
    <row r="1782" spans="2:8" x14ac:dyDescent="0.4">
      <c r="B1782" s="16">
        <f t="shared" si="166"/>
        <v>884.5</v>
      </c>
      <c r="C1782" s="23">
        <f t="shared" si="163"/>
        <v>14.741666666666667</v>
      </c>
      <c r="D1782" s="25">
        <f t="shared" si="162"/>
        <v>36.88125841867955</v>
      </c>
      <c r="E1782" s="18">
        <f t="shared" ca="1" si="164"/>
        <v>-0.13516590159505523</v>
      </c>
      <c r="F1782" s="17">
        <f t="shared" ca="1" si="165"/>
        <v>36.746092517084499</v>
      </c>
      <c r="G1782" s="16">
        <f t="shared" ca="1" si="167"/>
        <v>36.754748979053019</v>
      </c>
      <c r="H1782" s="14"/>
    </row>
    <row r="1783" spans="2:8" x14ac:dyDescent="0.4">
      <c r="B1783" s="16">
        <f t="shared" si="166"/>
        <v>885</v>
      </c>
      <c r="C1783" s="23">
        <f t="shared" si="163"/>
        <v>14.75</v>
      </c>
      <c r="D1783" s="25">
        <f t="shared" si="162"/>
        <v>36.881294766158554</v>
      </c>
      <c r="E1783" s="18">
        <f t="shared" ca="1" si="164"/>
        <v>0.14123689898407071</v>
      </c>
      <c r="F1783" s="17">
        <f t="shared" ca="1" si="165"/>
        <v>37.022531665142623</v>
      </c>
      <c r="G1783" s="16">
        <f t="shared" ca="1" si="167"/>
        <v>37.031325471430193</v>
      </c>
      <c r="H1783" s="14"/>
    </row>
    <row r="1784" spans="2:8" x14ac:dyDescent="0.4">
      <c r="B1784" s="16">
        <f t="shared" si="166"/>
        <v>885.5</v>
      </c>
      <c r="C1784" s="23">
        <f t="shared" si="163"/>
        <v>14.758333333333333</v>
      </c>
      <c r="D1784" s="25">
        <f t="shared" si="162"/>
        <v>36.881330962504805</v>
      </c>
      <c r="E1784" s="18">
        <f t="shared" ca="1" si="164"/>
        <v>8.7827887800408844E-2</v>
      </c>
      <c r="F1784" s="17">
        <f t="shared" ca="1" si="165"/>
        <v>36.969158850305213</v>
      </c>
      <c r="G1784" s="16">
        <f t="shared" ca="1" si="167"/>
        <v>36.977882737242048</v>
      </c>
      <c r="H1784" s="14"/>
    </row>
    <row r="1785" spans="2:8" x14ac:dyDescent="0.4">
      <c r="B1785" s="16">
        <f t="shared" si="166"/>
        <v>886</v>
      </c>
      <c r="C1785" s="23">
        <f t="shared" si="163"/>
        <v>14.766666666666667</v>
      </c>
      <c r="D1785" s="25">
        <f t="shared" si="162"/>
        <v>36.881367008346714</v>
      </c>
      <c r="E1785" s="18">
        <f t="shared" ca="1" si="164"/>
        <v>0.10203419996260821</v>
      </c>
      <c r="F1785" s="17">
        <f t="shared" ca="1" si="165"/>
        <v>36.983401208309324</v>
      </c>
      <c r="G1785" s="16">
        <f t="shared" ca="1" si="167"/>
        <v>36.992097656277551</v>
      </c>
      <c r="H1785" s="14"/>
    </row>
    <row r="1786" spans="2:8" x14ac:dyDescent="0.4">
      <c r="B1786" s="16">
        <f t="shared" si="166"/>
        <v>886.5</v>
      </c>
      <c r="C1786" s="23">
        <f t="shared" si="163"/>
        <v>14.775</v>
      </c>
      <c r="D1786" s="25">
        <f t="shared" si="162"/>
        <v>36.881402904310079</v>
      </c>
      <c r="E1786" s="18">
        <f t="shared" ca="1" si="164"/>
        <v>2.3025152508031898E-2</v>
      </c>
      <c r="F1786" s="17">
        <f t="shared" ca="1" si="165"/>
        <v>36.904428056818112</v>
      </c>
      <c r="G1786" s="16">
        <f t="shared" ca="1" si="167"/>
        <v>36.913039412553708</v>
      </c>
      <c r="H1786" s="14"/>
    </row>
    <row r="1787" spans="2:8" x14ac:dyDescent="0.4">
      <c r="B1787" s="16">
        <f t="shared" si="166"/>
        <v>887</v>
      </c>
      <c r="C1787" s="23">
        <f t="shared" si="163"/>
        <v>14.783333333333333</v>
      </c>
      <c r="D1787" s="25">
        <f t="shared" si="162"/>
        <v>36.881438651018094</v>
      </c>
      <c r="E1787" s="18">
        <f t="shared" ca="1" si="164"/>
        <v>-8.2125347380151967E-2</v>
      </c>
      <c r="F1787" s="17">
        <f t="shared" ca="1" si="165"/>
        <v>36.799313303637945</v>
      </c>
      <c r="G1787" s="16">
        <f t="shared" ca="1" si="167"/>
        <v>36.80782400197932</v>
      </c>
      <c r="H1787" s="14"/>
    </row>
    <row r="1788" spans="2:8" x14ac:dyDescent="0.4">
      <c r="B1788" s="16">
        <f t="shared" si="166"/>
        <v>887.5</v>
      </c>
      <c r="C1788" s="23">
        <f t="shared" si="163"/>
        <v>14.791666666666666</v>
      </c>
      <c r="D1788" s="25">
        <f t="shared" si="162"/>
        <v>36.881474249091369</v>
      </c>
      <c r="E1788" s="18">
        <f t="shared" ca="1" si="164"/>
        <v>-1.9426512368203839E-2</v>
      </c>
      <c r="F1788" s="17">
        <f t="shared" ca="1" si="165"/>
        <v>36.862047736723163</v>
      </c>
      <c r="G1788" s="16">
        <f t="shared" ca="1" si="167"/>
        <v>36.870561556218576</v>
      </c>
      <c r="H1788" s="14"/>
    </row>
    <row r="1789" spans="2:8" x14ac:dyDescent="0.4">
      <c r="B1789" s="16">
        <f t="shared" si="166"/>
        <v>888</v>
      </c>
      <c r="C1789" s="23">
        <f t="shared" si="163"/>
        <v>14.8</v>
      </c>
      <c r="D1789" s="25">
        <f t="shared" si="162"/>
        <v>36.881509699147912</v>
      </c>
      <c r="E1789" s="18">
        <f t="shared" ca="1" si="164"/>
        <v>-5.7226000081169306E-2</v>
      </c>
      <c r="F1789" s="17">
        <f t="shared" ca="1" si="165"/>
        <v>36.82428369906674</v>
      </c>
      <c r="G1789" s="16">
        <f t="shared" ca="1" si="167"/>
        <v>36.832738998973845</v>
      </c>
      <c r="H1789" s="14"/>
    </row>
    <row r="1790" spans="2:8" x14ac:dyDescent="0.4">
      <c r="B1790" s="16">
        <f t="shared" si="166"/>
        <v>888.5</v>
      </c>
      <c r="C1790" s="23">
        <f t="shared" si="163"/>
        <v>14.808333333333334</v>
      </c>
      <c r="D1790" s="25">
        <f t="shared" si="162"/>
        <v>36.88154500180319</v>
      </c>
      <c r="E1790" s="18">
        <f t="shared" ca="1" si="164"/>
        <v>-3.6794392783729597E-2</v>
      </c>
      <c r="F1790" s="17">
        <f t="shared" ca="1" si="165"/>
        <v>36.844750609019457</v>
      </c>
      <c r="G1790" s="16">
        <f t="shared" ca="1" si="167"/>
        <v>36.853183196416566</v>
      </c>
      <c r="H1790" s="14"/>
    </row>
    <row r="1791" spans="2:8" x14ac:dyDescent="0.4">
      <c r="B1791" s="16">
        <f t="shared" si="166"/>
        <v>889</v>
      </c>
      <c r="C1791" s="23">
        <f t="shared" si="163"/>
        <v>14.816666666666666</v>
      </c>
      <c r="D1791" s="25">
        <f t="shared" si="162"/>
        <v>36.881580157670086</v>
      </c>
      <c r="E1791" s="18">
        <f t="shared" ca="1" si="164"/>
        <v>-5.0249210255098042E-2</v>
      </c>
      <c r="F1791" s="17">
        <f t="shared" ca="1" si="165"/>
        <v>36.83133094741499</v>
      </c>
      <c r="G1791" s="16">
        <f t="shared" ca="1" si="167"/>
        <v>36.839720311195428</v>
      </c>
      <c r="H1791" s="14"/>
    </row>
    <row r="1792" spans="2:8" x14ac:dyDescent="0.4">
      <c r="B1792" s="16">
        <f t="shared" si="166"/>
        <v>889.5</v>
      </c>
      <c r="C1792" s="23">
        <f t="shared" si="163"/>
        <v>14.824999999999999</v>
      </c>
      <c r="D1792" s="25">
        <f t="shared" si="162"/>
        <v>36.881615167358959</v>
      </c>
      <c r="E1792" s="18">
        <f t="shared" ca="1" si="164"/>
        <v>2.7036228724766166E-2</v>
      </c>
      <c r="F1792" s="17">
        <f t="shared" ca="1" si="165"/>
        <v>36.908651396083727</v>
      </c>
      <c r="G1792" s="16">
        <f t="shared" ca="1" si="167"/>
        <v>36.917052559263418</v>
      </c>
      <c r="H1792" s="14"/>
    </row>
    <row r="1793" spans="2:8" x14ac:dyDescent="0.4">
      <c r="B1793" s="16">
        <f t="shared" si="166"/>
        <v>890</v>
      </c>
      <c r="C1793" s="23">
        <f t="shared" si="163"/>
        <v>14.833333333333334</v>
      </c>
      <c r="D1793" s="25">
        <f t="shared" si="162"/>
        <v>36.881650031477612</v>
      </c>
      <c r="E1793" s="18">
        <f t="shared" ca="1" si="164"/>
        <v>8.2257551557476494E-2</v>
      </c>
      <c r="F1793" s="17">
        <f t="shared" ca="1" si="165"/>
        <v>36.963907583035088</v>
      </c>
      <c r="G1793" s="16">
        <f t="shared" ca="1" si="167"/>
        <v>36.972307030399307</v>
      </c>
      <c r="H1793" s="14"/>
    </row>
    <row r="1794" spans="2:8" x14ac:dyDescent="0.4">
      <c r="B1794" s="16">
        <f t="shared" si="166"/>
        <v>890.5</v>
      </c>
      <c r="C1794" s="23">
        <f t="shared" si="163"/>
        <v>14.841666666666667</v>
      </c>
      <c r="D1794" s="25">
        <f t="shared" si="162"/>
        <v>36.881684750631322</v>
      </c>
      <c r="E1794" s="18">
        <f t="shared" ca="1" si="164"/>
        <v>-4.7539013996705154E-2</v>
      </c>
      <c r="F1794" s="17">
        <f t="shared" ca="1" si="165"/>
        <v>36.834145736634618</v>
      </c>
      <c r="G1794" s="16">
        <f t="shared" ca="1" si="167"/>
        <v>36.842432509722265</v>
      </c>
      <c r="H1794" s="14"/>
    </row>
    <row r="1795" spans="2:8" x14ac:dyDescent="0.4">
      <c r="B1795" s="16">
        <f t="shared" si="166"/>
        <v>891</v>
      </c>
      <c r="C1795" s="23">
        <f t="shared" si="163"/>
        <v>14.85</v>
      </c>
      <c r="D1795" s="25">
        <f t="shared" si="162"/>
        <v>36.881719325422857</v>
      </c>
      <c r="E1795" s="18">
        <f t="shared" ca="1" si="164"/>
        <v>0.10302765783525676</v>
      </c>
      <c r="F1795" s="17">
        <f t="shared" ca="1" si="165"/>
        <v>36.984746983258113</v>
      </c>
      <c r="G1795" s="16">
        <f t="shared" ca="1" si="167"/>
        <v>36.993089115532754</v>
      </c>
      <c r="H1795" s="14"/>
    </row>
    <row r="1796" spans="2:8" x14ac:dyDescent="0.4">
      <c r="B1796" s="16">
        <f t="shared" si="166"/>
        <v>891.5</v>
      </c>
      <c r="C1796" s="23">
        <f t="shared" si="163"/>
        <v>14.858333333333333</v>
      </c>
      <c r="D1796" s="25">
        <f t="shared" si="162"/>
        <v>36.881753756452468</v>
      </c>
      <c r="E1796" s="18">
        <f t="shared" ca="1" si="164"/>
        <v>-0.31168406072150079</v>
      </c>
      <c r="F1796" s="17">
        <f t="shared" ca="1" si="165"/>
        <v>36.570069695730965</v>
      </c>
      <c r="G1796" s="16">
        <f t="shared" ca="1" si="167"/>
        <v>36.578130788128313</v>
      </c>
      <c r="H1796" s="14"/>
    </row>
    <row r="1797" spans="2:8" x14ac:dyDescent="0.4">
      <c r="B1797" s="16">
        <f t="shared" si="166"/>
        <v>892</v>
      </c>
      <c r="C1797" s="23">
        <f t="shared" si="163"/>
        <v>14.866666666666667</v>
      </c>
      <c r="D1797" s="25">
        <f t="shared" si="162"/>
        <v>36.881788044317922</v>
      </c>
      <c r="E1797" s="18">
        <f t="shared" ca="1" si="164"/>
        <v>0.14945771709679717</v>
      </c>
      <c r="F1797" s="17">
        <f t="shared" ca="1" si="165"/>
        <v>37.031245761414716</v>
      </c>
      <c r="G1797" s="16">
        <f t="shared" ca="1" si="167"/>
        <v>37.039546130789986</v>
      </c>
      <c r="H1797" s="14"/>
    </row>
    <row r="1798" spans="2:8" x14ac:dyDescent="0.4">
      <c r="B1798" s="16">
        <f t="shared" si="166"/>
        <v>892.5</v>
      </c>
      <c r="C1798" s="23">
        <f t="shared" si="163"/>
        <v>14.875</v>
      </c>
      <c r="D1798" s="25">
        <f t="shared" si="162"/>
        <v>36.881822189614496</v>
      </c>
      <c r="E1798" s="18">
        <f t="shared" ca="1" si="164"/>
        <v>0.1338436696110582</v>
      </c>
      <c r="F1798" s="17">
        <f t="shared" ca="1" si="165"/>
        <v>37.015665859225557</v>
      </c>
      <c r="G1798" s="16">
        <f t="shared" ca="1" si="167"/>
        <v>37.023922517195793</v>
      </c>
      <c r="H1798" s="14"/>
    </row>
    <row r="1799" spans="2:8" x14ac:dyDescent="0.4">
      <c r="B1799" s="16">
        <f t="shared" si="166"/>
        <v>893</v>
      </c>
      <c r="C1799" s="23">
        <f t="shared" si="163"/>
        <v>14.883333333333333</v>
      </c>
      <c r="D1799" s="25">
        <f t="shared" si="162"/>
        <v>36.88185619293499</v>
      </c>
      <c r="E1799" s="18">
        <f t="shared" ca="1" si="164"/>
        <v>-0.12463208897074803</v>
      </c>
      <c r="F1799" s="17">
        <f t="shared" ca="1" si="165"/>
        <v>36.757224103964241</v>
      </c>
      <c r="G1799" s="16">
        <f t="shared" ca="1" si="167"/>
        <v>36.765294795469444</v>
      </c>
      <c r="H1799" s="14"/>
    </row>
    <row r="1800" spans="2:8" x14ac:dyDescent="0.4">
      <c r="B1800" s="16">
        <f t="shared" si="166"/>
        <v>893.5</v>
      </c>
      <c r="C1800" s="23">
        <f t="shared" si="163"/>
        <v>14.891666666666667</v>
      </c>
      <c r="D1800" s="25">
        <f t="shared" si="162"/>
        <v>36.881890054869743</v>
      </c>
      <c r="E1800" s="18">
        <f t="shared" ca="1" si="164"/>
        <v>5.4258292052460383E-2</v>
      </c>
      <c r="F1800" s="17">
        <f t="shared" ca="1" si="165"/>
        <v>36.936148346922202</v>
      </c>
      <c r="G1800" s="16">
        <f t="shared" ca="1" si="167"/>
        <v>36.944289990313266</v>
      </c>
      <c r="H1800" s="14"/>
    </row>
    <row r="1801" spans="2:8" x14ac:dyDescent="0.4">
      <c r="B1801" s="16">
        <f t="shared" si="166"/>
        <v>894</v>
      </c>
      <c r="C1801" s="23">
        <f t="shared" si="163"/>
        <v>14.9</v>
      </c>
      <c r="D1801" s="25">
        <f t="shared" si="162"/>
        <v>36.88192377600663</v>
      </c>
      <c r="E1801" s="18">
        <f t="shared" ca="1" si="164"/>
        <v>0.10903875690397809</v>
      </c>
      <c r="F1801" s="17">
        <f t="shared" ca="1" si="165"/>
        <v>36.990962532910608</v>
      </c>
      <c r="G1801" s="16">
        <f t="shared" ca="1" si="167"/>
        <v>36.999102193459237</v>
      </c>
      <c r="H1801" s="14"/>
    </row>
    <row r="1802" spans="2:8" x14ac:dyDescent="0.4">
      <c r="B1802" s="16">
        <f t="shared" si="166"/>
        <v>894.5</v>
      </c>
      <c r="C1802" s="23">
        <f t="shared" si="163"/>
        <v>14.908333333333333</v>
      </c>
      <c r="D1802" s="25">
        <f t="shared" si="162"/>
        <v>36.881957356931096</v>
      </c>
      <c r="E1802" s="18">
        <f t="shared" ca="1" si="164"/>
        <v>-0.10487699926394263</v>
      </c>
      <c r="F1802" s="17">
        <f t="shared" ca="1" si="165"/>
        <v>36.777080357667153</v>
      </c>
      <c r="G1802" s="16">
        <f t="shared" ca="1" si="167"/>
        <v>36.785062239256284</v>
      </c>
      <c r="H1802" s="14"/>
    </row>
    <row r="1803" spans="2:8" x14ac:dyDescent="0.4">
      <c r="B1803" s="16">
        <f t="shared" si="166"/>
        <v>895</v>
      </c>
      <c r="C1803" s="23">
        <f t="shared" si="163"/>
        <v>14.916666666666666</v>
      </c>
      <c r="D1803" s="25">
        <f t="shared" si="162"/>
        <v>36.881990798226134</v>
      </c>
      <c r="E1803" s="18">
        <f t="shared" ca="1" si="164"/>
        <v>0.20017962651095417</v>
      </c>
      <c r="F1803" s="17">
        <f t="shared" ca="1" si="165"/>
        <v>37.082170424737086</v>
      </c>
      <c r="G1803" s="16">
        <f t="shared" ca="1" si="167"/>
        <v>37.090295119961645</v>
      </c>
      <c r="H1803" s="14"/>
    </row>
    <row r="1804" spans="2:8" x14ac:dyDescent="0.4">
      <c r="B1804" s="16">
        <f t="shared" si="166"/>
        <v>895.5</v>
      </c>
      <c r="C1804" s="23">
        <f t="shared" si="163"/>
        <v>14.925000000000001</v>
      </c>
      <c r="D1804" s="25">
        <f t="shared" si="162"/>
        <v>36.882024100472329</v>
      </c>
      <c r="E1804" s="18">
        <f t="shared" ca="1" si="164"/>
        <v>-3.8995002183705205E-2</v>
      </c>
      <c r="F1804" s="17">
        <f t="shared" ca="1" si="165"/>
        <v>36.843029098288625</v>
      </c>
      <c r="G1804" s="16">
        <f t="shared" ca="1" si="167"/>
        <v>36.850982593286723</v>
      </c>
      <c r="H1804" s="14"/>
    </row>
    <row r="1805" spans="2:8" x14ac:dyDescent="0.4">
      <c r="B1805" s="16">
        <f t="shared" si="166"/>
        <v>896</v>
      </c>
      <c r="C1805" s="23">
        <f t="shared" si="163"/>
        <v>14.933333333333334</v>
      </c>
      <c r="D1805" s="25">
        <f t="shared" ref="D1805:D1868" si="168">(F$4-F$5)*(1-EXP(-B1805/F$6))+F$5</f>
        <v>36.882057264247848</v>
      </c>
      <c r="E1805" s="18">
        <f t="shared" ca="1" si="164"/>
        <v>4.6433272295936856E-2</v>
      </c>
      <c r="F1805" s="17">
        <f t="shared" ca="1" si="165"/>
        <v>36.928490536543784</v>
      </c>
      <c r="G1805" s="16">
        <f t="shared" ca="1" si="167"/>
        <v>36.936459839482986</v>
      </c>
      <c r="H1805" s="14"/>
    </row>
    <row r="1806" spans="2:8" x14ac:dyDescent="0.4">
      <c r="B1806" s="16">
        <f t="shared" si="166"/>
        <v>896.5</v>
      </c>
      <c r="C1806" s="23">
        <f t="shared" ref="C1806:C1869" si="169">B1806/60</f>
        <v>14.941666666666666</v>
      </c>
      <c r="D1806" s="25">
        <f t="shared" si="168"/>
        <v>36.882090290128453</v>
      </c>
      <c r="E1806" s="18">
        <f t="shared" ref="E1806:E1869" ca="1" si="170">NORMINV(RAND(),0,D$8)</f>
        <v>-2.25257592957511E-2</v>
      </c>
      <c r="F1806" s="17">
        <f t="shared" ref="F1806:F1869" ca="1" si="171">D1806+E1806</f>
        <v>36.859564530832699</v>
      </c>
      <c r="G1806" s="16">
        <f t="shared" ca="1" si="167"/>
        <v>36.867461406021789</v>
      </c>
      <c r="H1806" s="14"/>
    </row>
    <row r="1807" spans="2:8" x14ac:dyDescent="0.4">
      <c r="B1807" s="16">
        <f t="shared" ref="B1807:B1870" si="172">B1806+H$3</f>
        <v>897</v>
      </c>
      <c r="C1807" s="23">
        <f t="shared" si="169"/>
        <v>14.95</v>
      </c>
      <c r="D1807" s="25">
        <f t="shared" si="168"/>
        <v>36.882123178687507</v>
      </c>
      <c r="E1807" s="18">
        <f t="shared" ca="1" si="170"/>
        <v>-0.14755071642982417</v>
      </c>
      <c r="F1807" s="17">
        <f t="shared" ca="1" si="171"/>
        <v>36.734572462257681</v>
      </c>
      <c r="G1807" s="16">
        <f t="shared" ref="G1807:G1870" ca="1" si="173">(F1807*EXP(B1807/F$6)-F$5)/(EXP(B1807/F$6)-1)</f>
        <v>36.742365562181675</v>
      </c>
      <c r="H1807" s="14"/>
    </row>
    <row r="1808" spans="2:8" x14ac:dyDescent="0.4">
      <c r="B1808" s="16">
        <f t="shared" si="172"/>
        <v>897.5</v>
      </c>
      <c r="C1808" s="23">
        <f t="shared" si="169"/>
        <v>14.958333333333334</v>
      </c>
      <c r="D1808" s="25">
        <f t="shared" si="168"/>
        <v>36.882155930495991</v>
      </c>
      <c r="E1808" s="18">
        <f t="shared" ca="1" si="170"/>
        <v>1.5407506935074443E-2</v>
      </c>
      <c r="F1808" s="17">
        <f t="shared" ca="1" si="171"/>
        <v>36.897563437431067</v>
      </c>
      <c r="G1808" s="16">
        <f t="shared" ca="1" si="173"/>
        <v>36.905416212899475</v>
      </c>
      <c r="H1808" s="14"/>
    </row>
    <row r="1809" spans="2:8" x14ac:dyDescent="0.4">
      <c r="B1809" s="16">
        <f t="shared" si="172"/>
        <v>898</v>
      </c>
      <c r="C1809" s="23">
        <f t="shared" si="169"/>
        <v>14.966666666666667</v>
      </c>
      <c r="D1809" s="25">
        <f t="shared" si="168"/>
        <v>36.882188546122514</v>
      </c>
      <c r="E1809" s="18">
        <f t="shared" ca="1" si="170"/>
        <v>-0.1147146013015224</v>
      </c>
      <c r="F1809" s="17">
        <f t="shared" ca="1" si="171"/>
        <v>36.767473944820992</v>
      </c>
      <c r="G1809" s="16">
        <f t="shared" ca="1" si="173"/>
        <v>36.775220849235389</v>
      </c>
      <c r="H1809" s="14"/>
    </row>
    <row r="1810" spans="2:8" x14ac:dyDescent="0.4">
      <c r="B1810" s="16">
        <f t="shared" si="172"/>
        <v>898.5</v>
      </c>
      <c r="C1810" s="23">
        <f t="shared" si="169"/>
        <v>14.975</v>
      </c>
      <c r="D1810" s="25">
        <f t="shared" si="168"/>
        <v>36.882221026133323</v>
      </c>
      <c r="E1810" s="18">
        <f t="shared" ca="1" si="170"/>
        <v>2.8268189075412377E-2</v>
      </c>
      <c r="F1810" s="17">
        <f t="shared" ca="1" si="171"/>
        <v>36.910489215208734</v>
      </c>
      <c r="G1810" s="16">
        <f t="shared" ca="1" si="173"/>
        <v>36.918284029300374</v>
      </c>
      <c r="H1810" s="14"/>
    </row>
    <row r="1811" spans="2:8" x14ac:dyDescent="0.4">
      <c r="B1811" s="16">
        <f t="shared" si="172"/>
        <v>899</v>
      </c>
      <c r="C1811" s="23">
        <f t="shared" si="169"/>
        <v>14.983333333333333</v>
      </c>
      <c r="D1811" s="25">
        <f t="shared" si="168"/>
        <v>36.882253371092304</v>
      </c>
      <c r="E1811" s="18">
        <f t="shared" ca="1" si="170"/>
        <v>3.367199681607784E-2</v>
      </c>
      <c r="F1811" s="17">
        <f t="shared" ca="1" si="171"/>
        <v>36.915925367908379</v>
      </c>
      <c r="G1811" s="16">
        <f t="shared" ca="1" si="173"/>
        <v>36.923690786594427</v>
      </c>
      <c r="H1811" s="14"/>
    </row>
    <row r="1812" spans="2:8" x14ac:dyDescent="0.4">
      <c r="B1812" s="16">
        <f t="shared" si="172"/>
        <v>899.5</v>
      </c>
      <c r="C1812" s="23">
        <f t="shared" si="169"/>
        <v>14.991666666666667</v>
      </c>
      <c r="D1812" s="25">
        <f t="shared" si="168"/>
        <v>36.882285581561014</v>
      </c>
      <c r="E1812" s="18">
        <f t="shared" ca="1" si="170"/>
        <v>1.3125140020716866E-2</v>
      </c>
      <c r="F1812" s="17">
        <f t="shared" ca="1" si="171"/>
        <v>36.895410721581733</v>
      </c>
      <c r="G1812" s="16">
        <f t="shared" ca="1" si="173"/>
        <v>36.90313243369161</v>
      </c>
      <c r="H1812" s="14"/>
    </row>
    <row r="1813" spans="2:8" x14ac:dyDescent="0.4">
      <c r="B1813" s="16">
        <f t="shared" si="172"/>
        <v>900</v>
      </c>
      <c r="C1813" s="23">
        <f t="shared" si="169"/>
        <v>15</v>
      </c>
      <c r="D1813" s="25">
        <f t="shared" si="168"/>
        <v>36.88231765809865</v>
      </c>
      <c r="E1813" s="18">
        <f t="shared" ca="1" si="170"/>
        <v>7.8125321302607562E-2</v>
      </c>
      <c r="F1813" s="17">
        <f t="shared" ca="1" si="171"/>
        <v>36.960442979401257</v>
      </c>
      <c r="G1813" s="16">
        <f t="shared" ca="1" si="173"/>
        <v>36.968168555108676</v>
      </c>
      <c r="H1813" s="14"/>
    </row>
    <row r="1814" spans="2:8" x14ac:dyDescent="0.4">
      <c r="B1814" s="16">
        <f t="shared" si="172"/>
        <v>900.5</v>
      </c>
      <c r="C1814" s="23">
        <f t="shared" si="169"/>
        <v>15.008333333333333</v>
      </c>
      <c r="D1814" s="25">
        <f t="shared" si="168"/>
        <v>36.882349601262099</v>
      </c>
      <c r="E1814" s="18">
        <f t="shared" ca="1" si="170"/>
        <v>-2.4271933523855344E-2</v>
      </c>
      <c r="F1814" s="17">
        <f t="shared" ca="1" si="171"/>
        <v>36.858077667738243</v>
      </c>
      <c r="G1814" s="16">
        <f t="shared" ca="1" si="173"/>
        <v>36.865714690500539</v>
      </c>
      <c r="H1814" s="14"/>
    </row>
    <row r="1815" spans="2:8" x14ac:dyDescent="0.4">
      <c r="B1815" s="16">
        <f t="shared" si="172"/>
        <v>901</v>
      </c>
      <c r="C1815" s="23">
        <f t="shared" si="169"/>
        <v>15.016666666666667</v>
      </c>
      <c r="D1815" s="25">
        <f t="shared" si="168"/>
        <v>36.882381411605934</v>
      </c>
      <c r="E1815" s="18">
        <f t="shared" ca="1" si="170"/>
        <v>-4.389356153897396E-2</v>
      </c>
      <c r="F1815" s="17">
        <f t="shared" ca="1" si="171"/>
        <v>36.838487850066961</v>
      </c>
      <c r="G1815" s="16">
        <f t="shared" ca="1" si="173"/>
        <v>36.846082349872148</v>
      </c>
      <c r="H1815" s="14"/>
    </row>
    <row r="1816" spans="2:8" x14ac:dyDescent="0.4">
      <c r="B1816" s="16">
        <f t="shared" si="172"/>
        <v>901.5</v>
      </c>
      <c r="C1816" s="23">
        <f t="shared" si="169"/>
        <v>15.025</v>
      </c>
      <c r="D1816" s="25">
        <f t="shared" si="168"/>
        <v>36.882413089682416</v>
      </c>
      <c r="E1816" s="18">
        <f t="shared" ca="1" si="170"/>
        <v>-0.18426189797308923</v>
      </c>
      <c r="F1816" s="17">
        <f t="shared" ca="1" si="171"/>
        <v>36.698151191709329</v>
      </c>
      <c r="G1816" s="16">
        <f t="shared" ca="1" si="173"/>
        <v>36.705637400622493</v>
      </c>
      <c r="H1816" s="14"/>
    </row>
    <row r="1817" spans="2:8" x14ac:dyDescent="0.4">
      <c r="B1817" s="16">
        <f t="shared" si="172"/>
        <v>902</v>
      </c>
      <c r="C1817" s="23">
        <f t="shared" si="169"/>
        <v>15.033333333333333</v>
      </c>
      <c r="D1817" s="25">
        <f t="shared" si="168"/>
        <v>36.882444636041519</v>
      </c>
      <c r="E1817" s="18">
        <f t="shared" ca="1" si="170"/>
        <v>-0.12068844561435998</v>
      </c>
      <c r="F1817" s="17">
        <f t="shared" ca="1" si="171"/>
        <v>36.761756190427157</v>
      </c>
      <c r="G1817" s="16">
        <f t="shared" ca="1" si="173"/>
        <v>36.769245871059958</v>
      </c>
      <c r="H1817" s="14"/>
    </row>
    <row r="1818" spans="2:8" x14ac:dyDescent="0.4">
      <c r="B1818" s="16">
        <f t="shared" si="172"/>
        <v>902.5</v>
      </c>
      <c r="C1818" s="23">
        <f t="shared" si="169"/>
        <v>15.041666666666666</v>
      </c>
      <c r="D1818" s="25">
        <f t="shared" si="168"/>
        <v>36.882476051230924</v>
      </c>
      <c r="E1818" s="18">
        <f t="shared" ca="1" si="170"/>
        <v>-6.9356079042437832E-2</v>
      </c>
      <c r="F1818" s="17">
        <f t="shared" ca="1" si="171"/>
        <v>36.813119972188488</v>
      </c>
      <c r="G1818" s="16">
        <f t="shared" ca="1" si="173"/>
        <v>36.820606331727546</v>
      </c>
      <c r="H1818" s="14"/>
    </row>
    <row r="1819" spans="2:8" x14ac:dyDescent="0.4">
      <c r="B1819" s="16">
        <f t="shared" si="172"/>
        <v>903</v>
      </c>
      <c r="C1819" s="23">
        <f t="shared" si="169"/>
        <v>15.05</v>
      </c>
      <c r="D1819" s="25">
        <f t="shared" si="168"/>
        <v>36.882507335796021</v>
      </c>
      <c r="E1819" s="18">
        <f t="shared" ca="1" si="170"/>
        <v>-3.3565928620907043E-2</v>
      </c>
      <c r="F1819" s="17">
        <f t="shared" ca="1" si="171"/>
        <v>36.848941407175111</v>
      </c>
      <c r="G1819" s="16">
        <f t="shared" ca="1" si="173"/>
        <v>36.856415955182513</v>
      </c>
      <c r="H1819" s="14"/>
    </row>
    <row r="1820" spans="2:8" x14ac:dyDescent="0.4">
      <c r="B1820" s="16">
        <f t="shared" si="172"/>
        <v>903.5</v>
      </c>
      <c r="C1820" s="23">
        <f t="shared" si="169"/>
        <v>15.058333333333334</v>
      </c>
      <c r="D1820" s="25">
        <f t="shared" si="168"/>
        <v>36.882538490279956</v>
      </c>
      <c r="E1820" s="18">
        <f t="shared" ca="1" si="170"/>
        <v>-6.6108681611768277E-2</v>
      </c>
      <c r="F1820" s="17">
        <f t="shared" ca="1" si="171"/>
        <v>36.81642980866819</v>
      </c>
      <c r="G1820" s="16">
        <f t="shared" ca="1" si="173"/>
        <v>36.823855786661035</v>
      </c>
      <c r="H1820" s="14"/>
    </row>
    <row r="1821" spans="2:8" x14ac:dyDescent="0.4">
      <c r="B1821" s="16">
        <f t="shared" si="172"/>
        <v>904</v>
      </c>
      <c r="C1821" s="23">
        <f t="shared" si="169"/>
        <v>15.066666666666666</v>
      </c>
      <c r="D1821" s="25">
        <f t="shared" si="168"/>
        <v>36.882569515223608</v>
      </c>
      <c r="E1821" s="18">
        <f t="shared" ca="1" si="170"/>
        <v>9.9781513779120978E-2</v>
      </c>
      <c r="F1821" s="17">
        <f t="shared" ca="1" si="171"/>
        <v>36.982351029002729</v>
      </c>
      <c r="G1821" s="16">
        <f t="shared" ca="1" si="173"/>
        <v>36.989834920680366</v>
      </c>
      <c r="H1821" s="14"/>
    </row>
    <row r="1822" spans="2:8" x14ac:dyDescent="0.4">
      <c r="B1822" s="16">
        <f t="shared" si="172"/>
        <v>904.5</v>
      </c>
      <c r="C1822" s="23">
        <f t="shared" si="169"/>
        <v>15.074999999999999</v>
      </c>
      <c r="D1822" s="25">
        <f t="shared" si="168"/>
        <v>36.882600411165598</v>
      </c>
      <c r="E1822" s="18">
        <f t="shared" ca="1" si="170"/>
        <v>-4.2648309091989779E-2</v>
      </c>
      <c r="F1822" s="17">
        <f t="shared" ca="1" si="171"/>
        <v>36.83995210207361</v>
      </c>
      <c r="G1822" s="16">
        <f t="shared" ca="1" si="173"/>
        <v>36.847328958859087</v>
      </c>
      <c r="H1822" s="14"/>
    </row>
    <row r="1823" spans="2:8" x14ac:dyDescent="0.4">
      <c r="B1823" s="16">
        <f t="shared" si="172"/>
        <v>905</v>
      </c>
      <c r="C1823" s="23">
        <f t="shared" si="169"/>
        <v>15.083333333333334</v>
      </c>
      <c r="D1823" s="25">
        <f t="shared" si="168"/>
        <v>36.882631178642313</v>
      </c>
      <c r="E1823" s="18">
        <f t="shared" ca="1" si="170"/>
        <v>0.14590085552013685</v>
      </c>
      <c r="F1823" s="17">
        <f t="shared" ca="1" si="171"/>
        <v>37.028532034162453</v>
      </c>
      <c r="G1823" s="16">
        <f t="shared" ca="1" si="173"/>
        <v>37.035978298861131</v>
      </c>
      <c r="H1823" s="14"/>
    </row>
    <row r="1824" spans="2:8" x14ac:dyDescent="0.4">
      <c r="B1824" s="16">
        <f t="shared" si="172"/>
        <v>905.5</v>
      </c>
      <c r="C1824" s="23">
        <f t="shared" si="169"/>
        <v>15.091666666666667</v>
      </c>
      <c r="D1824" s="25">
        <f t="shared" si="168"/>
        <v>36.882661818187927</v>
      </c>
      <c r="E1824" s="18">
        <f t="shared" ca="1" si="170"/>
        <v>-0.16541832910999091</v>
      </c>
      <c r="F1824" s="17">
        <f t="shared" ca="1" si="171"/>
        <v>36.717243489077937</v>
      </c>
      <c r="G1824" s="16">
        <f t="shared" ca="1" si="173"/>
        <v>36.724494233063609</v>
      </c>
      <c r="H1824" s="14"/>
    </row>
    <row r="1825" spans="2:8" x14ac:dyDescent="0.4">
      <c r="B1825" s="16">
        <f t="shared" si="172"/>
        <v>906</v>
      </c>
      <c r="C1825" s="23">
        <f t="shared" si="169"/>
        <v>15.1</v>
      </c>
      <c r="D1825" s="25">
        <f t="shared" si="168"/>
        <v>36.882692330334358</v>
      </c>
      <c r="E1825" s="18">
        <f t="shared" ca="1" si="170"/>
        <v>3.7675102124106075E-2</v>
      </c>
      <c r="F1825" s="17">
        <f t="shared" ca="1" si="171"/>
        <v>36.920367432458463</v>
      </c>
      <c r="G1825" s="16">
        <f t="shared" ca="1" si="173"/>
        <v>36.927694933810521</v>
      </c>
      <c r="H1825" s="14"/>
    </row>
    <row r="1826" spans="2:8" x14ac:dyDescent="0.4">
      <c r="B1826" s="16">
        <f t="shared" si="172"/>
        <v>906.5</v>
      </c>
      <c r="C1826" s="23">
        <f t="shared" si="169"/>
        <v>15.108333333333333</v>
      </c>
      <c r="D1826" s="25">
        <f t="shared" si="168"/>
        <v>36.882722715611344</v>
      </c>
      <c r="E1826" s="18">
        <f t="shared" ca="1" si="170"/>
        <v>-5.3467748539796779E-2</v>
      </c>
      <c r="F1826" s="17">
        <f t="shared" ca="1" si="171"/>
        <v>36.829254967071549</v>
      </c>
      <c r="G1826" s="16">
        <f t="shared" ca="1" si="173"/>
        <v>36.836504223816078</v>
      </c>
      <c r="H1826" s="14"/>
    </row>
    <row r="1827" spans="2:8" x14ac:dyDescent="0.4">
      <c r="B1827" s="16">
        <f t="shared" si="172"/>
        <v>907</v>
      </c>
      <c r="C1827" s="23">
        <f t="shared" si="169"/>
        <v>15.116666666666667</v>
      </c>
      <c r="D1827" s="25">
        <f t="shared" si="168"/>
        <v>36.882752974546406</v>
      </c>
      <c r="E1827" s="18">
        <f t="shared" ca="1" si="170"/>
        <v>-0.17496800884416674</v>
      </c>
      <c r="F1827" s="17">
        <f t="shared" ca="1" si="171"/>
        <v>36.707784965702238</v>
      </c>
      <c r="G1827" s="16">
        <f t="shared" ca="1" si="173"/>
        <v>36.714940654976623</v>
      </c>
      <c r="H1827" s="14"/>
    </row>
    <row r="1828" spans="2:8" x14ac:dyDescent="0.4">
      <c r="B1828" s="16">
        <f t="shared" si="172"/>
        <v>907.5</v>
      </c>
      <c r="C1828" s="23">
        <f t="shared" si="169"/>
        <v>15.125</v>
      </c>
      <c r="D1828" s="25">
        <f t="shared" si="168"/>
        <v>36.882783107664871</v>
      </c>
      <c r="E1828" s="18">
        <f t="shared" ca="1" si="170"/>
        <v>2.3772969801166135E-2</v>
      </c>
      <c r="F1828" s="17">
        <f t="shared" ca="1" si="171"/>
        <v>36.906556077466036</v>
      </c>
      <c r="G1828" s="16">
        <f t="shared" ca="1" si="173"/>
        <v>36.913785328055432</v>
      </c>
      <c r="H1828" s="14"/>
    </row>
    <row r="1829" spans="2:8" x14ac:dyDescent="0.4">
      <c r="B1829" s="16">
        <f t="shared" si="172"/>
        <v>908</v>
      </c>
      <c r="C1829" s="23">
        <f t="shared" si="169"/>
        <v>15.133333333333333</v>
      </c>
      <c r="D1829" s="25">
        <f t="shared" si="168"/>
        <v>36.882813115489881</v>
      </c>
      <c r="E1829" s="18">
        <f t="shared" ca="1" si="170"/>
        <v>-1.105535254096437E-2</v>
      </c>
      <c r="F1829" s="17">
        <f t="shared" ca="1" si="171"/>
        <v>36.871757762948917</v>
      </c>
      <c r="G1829" s="16">
        <f t="shared" ca="1" si="173"/>
        <v>36.878938924300385</v>
      </c>
      <c r="H1829" s="14"/>
    </row>
    <row r="1830" spans="2:8" x14ac:dyDescent="0.4">
      <c r="B1830" s="16">
        <f t="shared" si="172"/>
        <v>908.5</v>
      </c>
      <c r="C1830" s="23">
        <f t="shared" si="169"/>
        <v>15.141666666666667</v>
      </c>
      <c r="D1830" s="25">
        <f t="shared" si="168"/>
        <v>36.882842998542415</v>
      </c>
      <c r="E1830" s="18">
        <f t="shared" ca="1" si="170"/>
        <v>-0.13343555533939191</v>
      </c>
      <c r="F1830" s="17">
        <f t="shared" ca="1" si="171"/>
        <v>36.749407443203026</v>
      </c>
      <c r="G1830" s="16">
        <f t="shared" ca="1" si="173"/>
        <v>36.756495654826701</v>
      </c>
      <c r="H1830" s="14"/>
    </row>
    <row r="1831" spans="2:8" x14ac:dyDescent="0.4">
      <c r="B1831" s="16">
        <f t="shared" si="172"/>
        <v>909</v>
      </c>
      <c r="C1831" s="23">
        <f t="shared" si="169"/>
        <v>15.15</v>
      </c>
      <c r="D1831" s="25">
        <f t="shared" si="168"/>
        <v>36.882872757341275</v>
      </c>
      <c r="E1831" s="18">
        <f t="shared" ca="1" si="170"/>
        <v>-5.6275377906585378E-2</v>
      </c>
      <c r="F1831" s="17">
        <f t="shared" ca="1" si="171"/>
        <v>36.826597379434688</v>
      </c>
      <c r="G1831" s="16">
        <f t="shared" ca="1" si="173"/>
        <v>36.833695731223273</v>
      </c>
      <c r="H1831" s="14"/>
    </row>
    <row r="1832" spans="2:8" x14ac:dyDescent="0.4">
      <c r="B1832" s="16">
        <f t="shared" si="172"/>
        <v>909.5</v>
      </c>
      <c r="C1832" s="23">
        <f t="shared" si="169"/>
        <v>15.158333333333333</v>
      </c>
      <c r="D1832" s="25">
        <f t="shared" si="168"/>
        <v>36.882902392403096</v>
      </c>
      <c r="E1832" s="18">
        <f t="shared" ca="1" si="170"/>
        <v>0.11529573547821428</v>
      </c>
      <c r="F1832" s="17">
        <f t="shared" ca="1" si="171"/>
        <v>36.998198127881309</v>
      </c>
      <c r="G1832" s="16">
        <f t="shared" ca="1" si="173"/>
        <v>37.005354680204967</v>
      </c>
      <c r="H1832" s="14"/>
    </row>
    <row r="1833" spans="2:8" x14ac:dyDescent="0.4">
      <c r="B1833" s="16">
        <f t="shared" si="172"/>
        <v>910</v>
      </c>
      <c r="C1833" s="23">
        <f t="shared" si="169"/>
        <v>15.166666666666666</v>
      </c>
      <c r="D1833" s="25">
        <f t="shared" si="168"/>
        <v>36.882931904242383</v>
      </c>
      <c r="E1833" s="18">
        <f t="shared" ca="1" si="170"/>
        <v>-9.1715392029641893E-2</v>
      </c>
      <c r="F1833" s="17">
        <f t="shared" ca="1" si="171"/>
        <v>36.791216512212742</v>
      </c>
      <c r="G1833" s="16">
        <f t="shared" ca="1" si="173"/>
        <v>36.798237913714573</v>
      </c>
      <c r="H1833" s="14"/>
    </row>
    <row r="1834" spans="2:8" x14ac:dyDescent="0.4">
      <c r="B1834" s="16">
        <f t="shared" si="172"/>
        <v>910.5</v>
      </c>
      <c r="C1834" s="23">
        <f t="shared" si="169"/>
        <v>15.175000000000001</v>
      </c>
      <c r="D1834" s="25">
        <f t="shared" si="168"/>
        <v>36.882961293371508</v>
      </c>
      <c r="E1834" s="18">
        <f t="shared" ca="1" si="170"/>
        <v>-4.6381955425805574E-2</v>
      </c>
      <c r="F1834" s="17">
        <f t="shared" ca="1" si="171"/>
        <v>36.8365793379457</v>
      </c>
      <c r="G1834" s="16">
        <f t="shared" ca="1" si="173"/>
        <v>36.843594528771611</v>
      </c>
      <c r="H1834" s="14"/>
    </row>
    <row r="1835" spans="2:8" x14ac:dyDescent="0.4">
      <c r="B1835" s="16">
        <f t="shared" si="172"/>
        <v>911</v>
      </c>
      <c r="C1835" s="23">
        <f t="shared" si="169"/>
        <v>15.183333333333334</v>
      </c>
      <c r="D1835" s="25">
        <f t="shared" si="168"/>
        <v>36.882990560300684</v>
      </c>
      <c r="E1835" s="18">
        <f t="shared" ca="1" si="170"/>
        <v>-6.4417991057931306E-2</v>
      </c>
      <c r="F1835" s="17">
        <f t="shared" ca="1" si="171"/>
        <v>36.818572569242754</v>
      </c>
      <c r="G1835" s="16">
        <f t="shared" ca="1" si="173"/>
        <v>36.825549484679961</v>
      </c>
      <c r="H1835" s="14"/>
    </row>
    <row r="1836" spans="2:8" x14ac:dyDescent="0.4">
      <c r="B1836" s="16">
        <f t="shared" si="172"/>
        <v>911.5</v>
      </c>
      <c r="C1836" s="23">
        <f t="shared" si="169"/>
        <v>15.191666666666666</v>
      </c>
      <c r="D1836" s="25">
        <f t="shared" si="168"/>
        <v>36.883019705538018</v>
      </c>
      <c r="E1836" s="18">
        <f t="shared" ca="1" si="170"/>
        <v>0.19833499586204184</v>
      </c>
      <c r="F1836" s="17">
        <f t="shared" ca="1" si="171"/>
        <v>37.081354701400059</v>
      </c>
      <c r="G1836" s="16">
        <f t="shared" ca="1" si="173"/>
        <v>37.088434717442979</v>
      </c>
      <c r="H1836" s="14"/>
    </row>
    <row r="1837" spans="2:8" x14ac:dyDescent="0.4">
      <c r="B1837" s="16">
        <f t="shared" si="172"/>
        <v>912</v>
      </c>
      <c r="C1837" s="23">
        <f t="shared" si="169"/>
        <v>15.2</v>
      </c>
      <c r="D1837" s="25">
        <f t="shared" si="168"/>
        <v>36.883048729589511</v>
      </c>
      <c r="E1837" s="18">
        <f t="shared" ca="1" si="170"/>
        <v>-0.26467265708623228</v>
      </c>
      <c r="F1837" s="17">
        <f t="shared" ca="1" si="171"/>
        <v>36.618376072503281</v>
      </c>
      <c r="G1837" s="16">
        <f t="shared" ca="1" si="173"/>
        <v>36.625194820782255</v>
      </c>
      <c r="H1837" s="14"/>
    </row>
    <row r="1838" spans="2:8" x14ac:dyDescent="0.4">
      <c r="B1838" s="16">
        <f t="shared" si="172"/>
        <v>912.5</v>
      </c>
      <c r="C1838" s="23">
        <f t="shared" si="169"/>
        <v>15.208333333333334</v>
      </c>
      <c r="D1838" s="25">
        <f t="shared" si="168"/>
        <v>36.883077632959051</v>
      </c>
      <c r="E1838" s="18">
        <f t="shared" ca="1" si="170"/>
        <v>-0.14905010607147148</v>
      </c>
      <c r="F1838" s="17">
        <f t="shared" ca="1" si="171"/>
        <v>36.73402752688758</v>
      </c>
      <c r="G1838" s="16">
        <f t="shared" ca="1" si="173"/>
        <v>36.740875574705591</v>
      </c>
      <c r="H1838" s="14"/>
    </row>
    <row r="1839" spans="2:8" x14ac:dyDescent="0.4">
      <c r="B1839" s="16">
        <f t="shared" si="172"/>
        <v>913</v>
      </c>
      <c r="C1839" s="23">
        <f t="shared" si="169"/>
        <v>15.216666666666667</v>
      </c>
      <c r="D1839" s="25">
        <f t="shared" si="168"/>
        <v>36.883106416148436</v>
      </c>
      <c r="E1839" s="18">
        <f t="shared" ca="1" si="170"/>
        <v>7.385302830707198E-2</v>
      </c>
      <c r="F1839" s="17">
        <f t="shared" ca="1" si="171"/>
        <v>36.956959444455507</v>
      </c>
      <c r="G1839" s="16">
        <f t="shared" ca="1" si="173"/>
        <v>36.963889699641868</v>
      </c>
      <c r="H1839" s="14"/>
    </row>
    <row r="1840" spans="2:8" x14ac:dyDescent="0.4">
      <c r="B1840" s="16">
        <f t="shared" si="172"/>
        <v>913.5</v>
      </c>
      <c r="C1840" s="23">
        <f t="shared" si="169"/>
        <v>15.225</v>
      </c>
      <c r="D1840" s="25">
        <f t="shared" si="168"/>
        <v>36.883135079657372</v>
      </c>
      <c r="E1840" s="18">
        <f t="shared" ca="1" si="170"/>
        <v>-0.12314409966390882</v>
      </c>
      <c r="F1840" s="17">
        <f t="shared" ca="1" si="171"/>
        <v>36.759990979993461</v>
      </c>
      <c r="G1840" s="16">
        <f t="shared" ca="1" si="173"/>
        <v>36.766795008150716</v>
      </c>
      <c r="H1840" s="14"/>
    </row>
    <row r="1841" spans="2:8" x14ac:dyDescent="0.4">
      <c r="B1841" s="16">
        <f t="shared" si="172"/>
        <v>914</v>
      </c>
      <c r="C1841" s="23">
        <f t="shared" si="169"/>
        <v>15.233333333333333</v>
      </c>
      <c r="D1841" s="25">
        <f t="shared" si="168"/>
        <v>36.883163623983492</v>
      </c>
      <c r="E1841" s="18">
        <f t="shared" ca="1" si="170"/>
        <v>0.10170165009835566</v>
      </c>
      <c r="F1841" s="17">
        <f t="shared" ca="1" si="171"/>
        <v>36.984865274081848</v>
      </c>
      <c r="G1841" s="16">
        <f t="shared" ca="1" si="173"/>
        <v>36.991751730234299</v>
      </c>
      <c r="H1841" s="14"/>
    </row>
    <row r="1842" spans="2:8" x14ac:dyDescent="0.4">
      <c r="B1842" s="16">
        <f t="shared" si="172"/>
        <v>914.5</v>
      </c>
      <c r="C1842" s="23">
        <f t="shared" si="169"/>
        <v>15.241666666666667</v>
      </c>
      <c r="D1842" s="25">
        <f t="shared" si="168"/>
        <v>36.883192049622352</v>
      </c>
      <c r="E1842" s="18">
        <f t="shared" ca="1" si="170"/>
        <v>0.15246651879988637</v>
      </c>
      <c r="F1842" s="17">
        <f t="shared" ca="1" si="171"/>
        <v>37.035658568422235</v>
      </c>
      <c r="G1842" s="16">
        <f t="shared" ca="1" si="173"/>
        <v>37.042541284350236</v>
      </c>
      <c r="H1842" s="14"/>
    </row>
    <row r="1843" spans="2:8" x14ac:dyDescent="0.4">
      <c r="B1843" s="16">
        <f t="shared" si="172"/>
        <v>915</v>
      </c>
      <c r="C1843" s="23">
        <f t="shared" si="169"/>
        <v>15.25</v>
      </c>
      <c r="D1843" s="25">
        <f t="shared" si="168"/>
        <v>36.883220357067458</v>
      </c>
      <c r="E1843" s="18">
        <f t="shared" ca="1" si="170"/>
        <v>7.2662665710653638E-3</v>
      </c>
      <c r="F1843" s="17">
        <f t="shared" ca="1" si="171"/>
        <v>36.890486623638523</v>
      </c>
      <c r="G1843" s="16">
        <f t="shared" ca="1" si="173"/>
        <v>36.897269814933153</v>
      </c>
      <c r="H1843" s="14"/>
    </row>
    <row r="1844" spans="2:8" x14ac:dyDescent="0.4">
      <c r="B1844" s="16">
        <f t="shared" si="172"/>
        <v>915.5</v>
      </c>
      <c r="C1844" s="23">
        <f t="shared" si="169"/>
        <v>15.258333333333333</v>
      </c>
      <c r="D1844" s="25">
        <f t="shared" si="168"/>
        <v>36.883248546810265</v>
      </c>
      <c r="E1844" s="18">
        <f t="shared" ca="1" si="170"/>
        <v>0.16216083104078455</v>
      </c>
      <c r="F1844" s="17">
        <f t="shared" ca="1" si="171"/>
        <v>37.045409377851051</v>
      </c>
      <c r="G1844" s="16">
        <f t="shared" ca="1" si="173"/>
        <v>37.052239690196572</v>
      </c>
      <c r="H1844" s="14"/>
    </row>
    <row r="1845" spans="2:8" x14ac:dyDescent="0.4">
      <c r="B1845" s="16">
        <f t="shared" si="172"/>
        <v>916</v>
      </c>
      <c r="C1845" s="23">
        <f t="shared" si="169"/>
        <v>15.266666666666667</v>
      </c>
      <c r="D1845" s="25">
        <f t="shared" si="168"/>
        <v>36.883276619340172</v>
      </c>
      <c r="E1845" s="18">
        <f t="shared" ca="1" si="170"/>
        <v>-0.11686329212934997</v>
      </c>
      <c r="F1845" s="17">
        <f t="shared" ca="1" si="171"/>
        <v>36.76641332721082</v>
      </c>
      <c r="G1845" s="16">
        <f t="shared" ca="1" si="173"/>
        <v>36.773080113421102</v>
      </c>
      <c r="H1845" s="14"/>
    </row>
    <row r="1846" spans="2:8" x14ac:dyDescent="0.4">
      <c r="B1846" s="16">
        <f t="shared" si="172"/>
        <v>916.5</v>
      </c>
      <c r="C1846" s="23">
        <f t="shared" si="169"/>
        <v>15.275</v>
      </c>
      <c r="D1846" s="25">
        <f t="shared" si="168"/>
        <v>36.88330457514455</v>
      </c>
      <c r="E1846" s="18">
        <f t="shared" ca="1" si="170"/>
        <v>0.19860277464411713</v>
      </c>
      <c r="F1846" s="17">
        <f t="shared" ca="1" si="171"/>
        <v>37.081907349788665</v>
      </c>
      <c r="G1846" s="16">
        <f t="shared" ca="1" si="173"/>
        <v>37.088698553710728</v>
      </c>
      <c r="H1846" s="14"/>
    </row>
    <row r="1847" spans="2:8" x14ac:dyDescent="0.4">
      <c r="B1847" s="16">
        <f t="shared" si="172"/>
        <v>917</v>
      </c>
      <c r="C1847" s="23">
        <f t="shared" si="169"/>
        <v>15.283333333333333</v>
      </c>
      <c r="D1847" s="25">
        <f t="shared" si="168"/>
        <v>36.883332414708747</v>
      </c>
      <c r="E1847" s="18">
        <f t="shared" ca="1" si="170"/>
        <v>0.14652534484123281</v>
      </c>
      <c r="F1847" s="17">
        <f t="shared" ca="1" si="171"/>
        <v>37.029857759549976</v>
      </c>
      <c r="G1847" s="16">
        <f t="shared" ca="1" si="173"/>
        <v>37.036595714850741</v>
      </c>
      <c r="H1847" s="14"/>
    </row>
    <row r="1848" spans="2:8" x14ac:dyDescent="0.4">
      <c r="B1848" s="16">
        <f t="shared" si="172"/>
        <v>917.5</v>
      </c>
      <c r="C1848" s="23">
        <f t="shared" si="169"/>
        <v>15.291666666666666</v>
      </c>
      <c r="D1848" s="25">
        <f t="shared" si="168"/>
        <v>36.883360138516082</v>
      </c>
      <c r="E1848" s="18">
        <f t="shared" ca="1" si="170"/>
        <v>7.1438499719631926E-2</v>
      </c>
      <c r="F1848" s="17">
        <f t="shared" ca="1" si="171"/>
        <v>36.954798638235715</v>
      </c>
      <c r="G1848" s="16">
        <f t="shared" ca="1" si="173"/>
        <v>36.961472665925648</v>
      </c>
      <c r="H1848" s="14"/>
    </row>
    <row r="1849" spans="2:8" x14ac:dyDescent="0.4">
      <c r="B1849" s="16">
        <f t="shared" si="172"/>
        <v>918</v>
      </c>
      <c r="C1849" s="23">
        <f t="shared" si="169"/>
        <v>15.3</v>
      </c>
      <c r="D1849" s="25">
        <f t="shared" si="168"/>
        <v>36.883387747047884</v>
      </c>
      <c r="E1849" s="18">
        <f t="shared" ca="1" si="170"/>
        <v>-2.5190872318493929E-2</v>
      </c>
      <c r="F1849" s="17">
        <f t="shared" ca="1" si="171"/>
        <v>36.858196874729387</v>
      </c>
      <c r="G1849" s="16">
        <f t="shared" ca="1" si="173"/>
        <v>36.864797130003211</v>
      </c>
      <c r="H1849" s="14"/>
    </row>
    <row r="1850" spans="2:8" x14ac:dyDescent="0.4">
      <c r="B1850" s="16">
        <f t="shared" si="172"/>
        <v>918.5</v>
      </c>
      <c r="C1850" s="23">
        <f t="shared" si="169"/>
        <v>15.308333333333334</v>
      </c>
      <c r="D1850" s="25">
        <f t="shared" si="168"/>
        <v>36.883415240783457</v>
      </c>
      <c r="E1850" s="18">
        <f t="shared" ca="1" si="170"/>
        <v>9.5137615596572522E-2</v>
      </c>
      <c r="F1850" s="17">
        <f t="shared" ca="1" si="171"/>
        <v>36.978552856380027</v>
      </c>
      <c r="G1850" s="16">
        <f t="shared" ca="1" si="173"/>
        <v>36.985182738376544</v>
      </c>
      <c r="H1850" s="14"/>
    </row>
    <row r="1851" spans="2:8" x14ac:dyDescent="0.4">
      <c r="B1851" s="16">
        <f t="shared" si="172"/>
        <v>919</v>
      </c>
      <c r="C1851" s="23">
        <f t="shared" si="169"/>
        <v>15.316666666666666</v>
      </c>
      <c r="D1851" s="25">
        <f t="shared" si="168"/>
        <v>36.883442620200128</v>
      </c>
      <c r="E1851" s="18">
        <f t="shared" ca="1" si="170"/>
        <v>-8.1360423139340624E-2</v>
      </c>
      <c r="F1851" s="17">
        <f t="shared" ca="1" si="171"/>
        <v>36.802082197060784</v>
      </c>
      <c r="G1851" s="16">
        <f t="shared" ca="1" si="173"/>
        <v>36.808601148985829</v>
      </c>
      <c r="H1851" s="14"/>
    </row>
    <row r="1852" spans="2:8" x14ac:dyDescent="0.4">
      <c r="B1852" s="16">
        <f t="shared" si="172"/>
        <v>919.5</v>
      </c>
      <c r="C1852" s="23">
        <f t="shared" si="169"/>
        <v>15.324999999999999</v>
      </c>
      <c r="D1852" s="25">
        <f t="shared" si="168"/>
        <v>36.883469885773238</v>
      </c>
      <c r="E1852" s="18">
        <f t="shared" ca="1" si="170"/>
        <v>6.7061797798728812E-3</v>
      </c>
      <c r="F1852" s="17">
        <f t="shared" ca="1" si="171"/>
        <v>36.890176065553113</v>
      </c>
      <c r="G1852" s="16">
        <f t="shared" ca="1" si="173"/>
        <v>36.896709334043209</v>
      </c>
      <c r="H1852" s="14"/>
    </row>
    <row r="1853" spans="2:8" x14ac:dyDescent="0.4">
      <c r="B1853" s="16">
        <f t="shared" si="172"/>
        <v>920</v>
      </c>
      <c r="C1853" s="23">
        <f t="shared" si="169"/>
        <v>15.333333333333334</v>
      </c>
      <c r="D1853" s="25">
        <f t="shared" si="168"/>
        <v>36.883497037976142</v>
      </c>
      <c r="E1853" s="18">
        <f t="shared" ca="1" si="170"/>
        <v>-3.9118983652977647E-2</v>
      </c>
      <c r="F1853" s="17">
        <f t="shared" ca="1" si="171"/>
        <v>36.844378054323165</v>
      </c>
      <c r="G1853" s="16">
        <f t="shared" ca="1" si="173"/>
        <v>36.850862693206651</v>
      </c>
      <c r="H1853" s="14"/>
    </row>
    <row r="1854" spans="2:8" x14ac:dyDescent="0.4">
      <c r="B1854" s="16">
        <f t="shared" si="172"/>
        <v>920.5</v>
      </c>
      <c r="C1854" s="23">
        <f t="shared" si="169"/>
        <v>15.341666666666667</v>
      </c>
      <c r="D1854" s="25">
        <f t="shared" si="168"/>
        <v>36.883524077280242</v>
      </c>
      <c r="E1854" s="18">
        <f t="shared" ca="1" si="170"/>
        <v>-7.216291724900184E-2</v>
      </c>
      <c r="F1854" s="17">
        <f t="shared" ca="1" si="171"/>
        <v>36.81136116003124</v>
      </c>
      <c r="G1854" s="16">
        <f t="shared" ca="1" si="173"/>
        <v>36.817803422602992</v>
      </c>
      <c r="H1854" s="14"/>
    </row>
    <row r="1855" spans="2:8" x14ac:dyDescent="0.4">
      <c r="B1855" s="16">
        <f t="shared" si="172"/>
        <v>921</v>
      </c>
      <c r="C1855" s="23">
        <f t="shared" si="169"/>
        <v>15.35</v>
      </c>
      <c r="D1855" s="25">
        <f t="shared" si="168"/>
        <v>36.88355100415496</v>
      </c>
      <c r="E1855" s="18">
        <f t="shared" ca="1" si="170"/>
        <v>-0.1662496862338908</v>
      </c>
      <c r="F1855" s="17">
        <f t="shared" ca="1" si="171"/>
        <v>36.71730131792107</v>
      </c>
      <c r="G1855" s="16">
        <f t="shared" ca="1" si="173"/>
        <v>36.723673089752204</v>
      </c>
      <c r="H1855" s="14"/>
    </row>
    <row r="1856" spans="2:8" x14ac:dyDescent="0.4">
      <c r="B1856" s="16">
        <f t="shared" si="172"/>
        <v>921.5</v>
      </c>
      <c r="C1856" s="23">
        <f t="shared" si="169"/>
        <v>15.358333333333333</v>
      </c>
      <c r="D1856" s="25">
        <f t="shared" si="168"/>
        <v>36.883577819067781</v>
      </c>
      <c r="E1856" s="18">
        <f t="shared" ca="1" si="170"/>
        <v>4.4354883190866418E-2</v>
      </c>
      <c r="F1856" s="17">
        <f t="shared" ca="1" si="171"/>
        <v>36.927932702258644</v>
      </c>
      <c r="G1856" s="16">
        <f t="shared" ca="1" si="173"/>
        <v>36.934375400602782</v>
      </c>
      <c r="H1856" s="14"/>
    </row>
    <row r="1857" spans="2:8" x14ac:dyDescent="0.4">
      <c r="B1857" s="16">
        <f t="shared" si="172"/>
        <v>922</v>
      </c>
      <c r="C1857" s="23">
        <f t="shared" si="169"/>
        <v>15.366666666666667</v>
      </c>
      <c r="D1857" s="25">
        <f t="shared" si="168"/>
        <v>36.883604522484248</v>
      </c>
      <c r="E1857" s="18">
        <f t="shared" ca="1" si="170"/>
        <v>-0.10362334957909312</v>
      </c>
      <c r="F1857" s="17">
        <f t="shared" ca="1" si="171"/>
        <v>36.779981172905153</v>
      </c>
      <c r="G1857" s="16">
        <f t="shared" ca="1" si="173"/>
        <v>36.786328916361548</v>
      </c>
      <c r="H1857" s="14"/>
    </row>
    <row r="1858" spans="2:8" x14ac:dyDescent="0.4">
      <c r="B1858" s="16">
        <f t="shared" si="172"/>
        <v>922.5</v>
      </c>
      <c r="C1858" s="23">
        <f t="shared" si="169"/>
        <v>15.375</v>
      </c>
      <c r="D1858" s="25">
        <f t="shared" si="168"/>
        <v>36.88363111486796</v>
      </c>
      <c r="E1858" s="18">
        <f t="shared" ca="1" si="170"/>
        <v>-2.4552927983971417E-2</v>
      </c>
      <c r="F1858" s="17">
        <f t="shared" ca="1" si="171"/>
        <v>36.859078186883991</v>
      </c>
      <c r="G1858" s="16">
        <f t="shared" ca="1" si="173"/>
        <v>36.865435808768204</v>
      </c>
      <c r="H1858" s="14"/>
    </row>
    <row r="1859" spans="2:8" x14ac:dyDescent="0.4">
      <c r="B1859" s="16">
        <f t="shared" si="172"/>
        <v>923</v>
      </c>
      <c r="C1859" s="23">
        <f t="shared" si="169"/>
        <v>15.383333333333333</v>
      </c>
      <c r="D1859" s="25">
        <f t="shared" si="168"/>
        <v>36.883657596680592</v>
      </c>
      <c r="E1859" s="18">
        <f t="shared" ca="1" si="170"/>
        <v>-3.9071678902205781E-2</v>
      </c>
      <c r="F1859" s="17">
        <f t="shared" ca="1" si="171"/>
        <v>36.844585917778389</v>
      </c>
      <c r="G1859" s="16">
        <f t="shared" ca="1" si="173"/>
        <v>36.850910472174036</v>
      </c>
      <c r="H1859" s="14"/>
    </row>
    <row r="1860" spans="2:8" x14ac:dyDescent="0.4">
      <c r="B1860" s="16">
        <f t="shared" si="172"/>
        <v>923.5</v>
      </c>
      <c r="C1860" s="23">
        <f t="shared" si="169"/>
        <v>15.391666666666667</v>
      </c>
      <c r="D1860" s="25">
        <f t="shared" si="168"/>
        <v>36.883683968381888</v>
      </c>
      <c r="E1860" s="18">
        <f t="shared" ca="1" si="170"/>
        <v>0.2265645395754711</v>
      </c>
      <c r="F1860" s="17">
        <f t="shared" ca="1" si="171"/>
        <v>37.110248507957358</v>
      </c>
      <c r="G1860" s="16">
        <f t="shared" ca="1" si="173"/>
        <v>37.116667609394604</v>
      </c>
      <c r="H1860" s="14"/>
    </row>
    <row r="1861" spans="2:8" x14ac:dyDescent="0.4">
      <c r="B1861" s="16">
        <f t="shared" si="172"/>
        <v>924</v>
      </c>
      <c r="C1861" s="23">
        <f t="shared" si="169"/>
        <v>15.4</v>
      </c>
      <c r="D1861" s="25">
        <f t="shared" si="168"/>
        <v>36.883710230429706</v>
      </c>
      <c r="E1861" s="18">
        <f t="shared" ca="1" si="170"/>
        <v>2.9915194332714071E-2</v>
      </c>
      <c r="F1861" s="17">
        <f t="shared" ca="1" si="171"/>
        <v>36.913625424762422</v>
      </c>
      <c r="G1861" s="16">
        <f t="shared" ca="1" si="173"/>
        <v>36.919928746882853</v>
      </c>
      <c r="H1861" s="14"/>
    </row>
    <row r="1862" spans="2:8" x14ac:dyDescent="0.4">
      <c r="B1862" s="16">
        <f t="shared" si="172"/>
        <v>924.5</v>
      </c>
      <c r="C1862" s="23">
        <f t="shared" si="169"/>
        <v>15.408333333333333</v>
      </c>
      <c r="D1862" s="25">
        <f t="shared" si="168"/>
        <v>36.883736383279974</v>
      </c>
      <c r="E1862" s="18">
        <f t="shared" ca="1" si="170"/>
        <v>-0.1425950743237144</v>
      </c>
      <c r="F1862" s="17">
        <f t="shared" ca="1" si="171"/>
        <v>36.741141308956259</v>
      </c>
      <c r="G1862" s="16">
        <f t="shared" ca="1" si="173"/>
        <v>36.74734059422638</v>
      </c>
      <c r="H1862" s="14"/>
    </row>
    <row r="1863" spans="2:8" x14ac:dyDescent="0.4">
      <c r="B1863" s="16">
        <f t="shared" si="172"/>
        <v>925</v>
      </c>
      <c r="C1863" s="23">
        <f t="shared" si="169"/>
        <v>15.416666666666666</v>
      </c>
      <c r="D1863" s="25">
        <f t="shared" si="168"/>
        <v>36.883762427386735</v>
      </c>
      <c r="E1863" s="18">
        <f t="shared" ca="1" si="170"/>
        <v>2.1433299398544684E-3</v>
      </c>
      <c r="F1863" s="17">
        <f t="shared" ca="1" si="171"/>
        <v>36.88590575732659</v>
      </c>
      <c r="G1863" s="16">
        <f t="shared" ca="1" si="173"/>
        <v>36.892144292875962</v>
      </c>
      <c r="H1863" s="14"/>
    </row>
    <row r="1864" spans="2:8" x14ac:dyDescent="0.4">
      <c r="B1864" s="16">
        <f t="shared" si="172"/>
        <v>925.5</v>
      </c>
      <c r="C1864" s="23">
        <f t="shared" si="169"/>
        <v>15.425000000000001</v>
      </c>
      <c r="D1864" s="25">
        <f t="shared" si="168"/>
        <v>36.88378836320215</v>
      </c>
      <c r="E1864" s="18">
        <f t="shared" ca="1" si="170"/>
        <v>-1.5385478518953936E-2</v>
      </c>
      <c r="F1864" s="17">
        <f t="shared" ca="1" si="171"/>
        <v>36.868402884683199</v>
      </c>
      <c r="G1864" s="16">
        <f t="shared" ca="1" si="173"/>
        <v>36.874607637984838</v>
      </c>
      <c r="H1864" s="14"/>
    </row>
    <row r="1865" spans="2:8" x14ac:dyDescent="0.4">
      <c r="B1865" s="16">
        <f t="shared" si="172"/>
        <v>926</v>
      </c>
      <c r="C1865" s="23">
        <f t="shared" si="169"/>
        <v>15.433333333333334</v>
      </c>
      <c r="D1865" s="25">
        <f t="shared" si="168"/>
        <v>36.883814191176498</v>
      </c>
      <c r="E1865" s="18">
        <f t="shared" ca="1" si="170"/>
        <v>-1.0811267807066453E-2</v>
      </c>
      <c r="F1865" s="17">
        <f t="shared" ca="1" si="171"/>
        <v>36.873002923369434</v>
      </c>
      <c r="G1865" s="16">
        <f t="shared" ca="1" si="173"/>
        <v>36.879183915329584</v>
      </c>
      <c r="H1865" s="14"/>
    </row>
    <row r="1866" spans="2:8" x14ac:dyDescent="0.4">
      <c r="B1866" s="16">
        <f t="shared" si="172"/>
        <v>926.5</v>
      </c>
      <c r="C1866" s="23">
        <f t="shared" si="169"/>
        <v>15.441666666666666</v>
      </c>
      <c r="D1866" s="25">
        <f t="shared" si="168"/>
        <v>36.883839911758173</v>
      </c>
      <c r="E1866" s="18">
        <f t="shared" ca="1" si="170"/>
        <v>1.8243742363947869E-2</v>
      </c>
      <c r="F1866" s="17">
        <f t="shared" ca="1" si="171"/>
        <v>36.902083654122123</v>
      </c>
      <c r="G1866" s="16">
        <f t="shared" ca="1" si="173"/>
        <v>36.908251836887047</v>
      </c>
      <c r="H1866" s="14"/>
    </row>
    <row r="1867" spans="2:8" x14ac:dyDescent="0.4">
      <c r="B1867" s="16">
        <f t="shared" si="172"/>
        <v>927</v>
      </c>
      <c r="C1867" s="23">
        <f t="shared" si="169"/>
        <v>15.45</v>
      </c>
      <c r="D1867" s="25">
        <f t="shared" si="168"/>
        <v>36.883865525393716</v>
      </c>
      <c r="E1867" s="18">
        <f t="shared" ca="1" si="170"/>
        <v>4.5865169487687291E-2</v>
      </c>
      <c r="F1867" s="17">
        <f t="shared" ca="1" si="171"/>
        <v>36.929730694881407</v>
      </c>
      <c r="G1867" s="16">
        <f t="shared" ca="1" si="173"/>
        <v>36.935885434644902</v>
      </c>
      <c r="H1867" s="14"/>
    </row>
    <row r="1868" spans="2:8" x14ac:dyDescent="0.4">
      <c r="B1868" s="16">
        <f t="shared" si="172"/>
        <v>927.5</v>
      </c>
      <c r="C1868" s="23">
        <f t="shared" si="169"/>
        <v>15.458333333333334</v>
      </c>
      <c r="D1868" s="25">
        <f t="shared" si="168"/>
        <v>36.883891032527814</v>
      </c>
      <c r="E1868" s="18">
        <f t="shared" ca="1" si="170"/>
        <v>-0.16249610023489758</v>
      </c>
      <c r="F1868" s="17">
        <f t="shared" ca="1" si="171"/>
        <v>36.721394932292917</v>
      </c>
      <c r="G1868" s="16">
        <f t="shared" ca="1" si="173"/>
        <v>36.727432400832399</v>
      </c>
      <c r="H1868" s="14"/>
    </row>
    <row r="1869" spans="2:8" x14ac:dyDescent="0.4">
      <c r="B1869" s="16">
        <f t="shared" si="172"/>
        <v>928</v>
      </c>
      <c r="C1869" s="23">
        <f t="shared" si="169"/>
        <v>15.466666666666667</v>
      </c>
      <c r="D1869" s="25">
        <f t="shared" ref="D1869:D1932" si="174">(F$4-F$5)*(1-EXP(-B1869/F$6))+F$5</f>
        <v>36.883916433603289</v>
      </c>
      <c r="E1869" s="18">
        <f t="shared" ca="1" si="170"/>
        <v>-5.3961461192797835E-2</v>
      </c>
      <c r="F1869" s="17">
        <f t="shared" ca="1" si="171"/>
        <v>36.829954972410491</v>
      </c>
      <c r="G1869" s="16">
        <f t="shared" ca="1" si="173"/>
        <v>36.83601489431657</v>
      </c>
      <c r="H1869" s="14"/>
    </row>
    <row r="1870" spans="2:8" x14ac:dyDescent="0.4">
      <c r="B1870" s="16">
        <f t="shared" si="172"/>
        <v>928.5</v>
      </c>
      <c r="C1870" s="23">
        <f t="shared" ref="C1870:C1933" si="175">B1870/60</f>
        <v>15.475</v>
      </c>
      <c r="D1870" s="25">
        <f t="shared" si="174"/>
        <v>36.883941729061135</v>
      </c>
      <c r="E1870" s="18">
        <f t="shared" ref="E1870:E1933" ca="1" si="176">NORMINV(RAND(),0,D$8)</f>
        <v>-1.8909905762844278E-2</v>
      </c>
      <c r="F1870" s="17">
        <f t="shared" ref="F1870:F1933" ca="1" si="177">D1870+E1870</f>
        <v>36.865031823298288</v>
      </c>
      <c r="G1870" s="16">
        <f t="shared" ca="1" si="173"/>
        <v>36.871081842882113</v>
      </c>
      <c r="H1870" s="14"/>
    </row>
    <row r="1871" spans="2:8" x14ac:dyDescent="0.4">
      <c r="B1871" s="16">
        <f t="shared" ref="B1871:B1934" si="178">B1870+H$3</f>
        <v>929</v>
      </c>
      <c r="C1871" s="23">
        <f t="shared" si="175"/>
        <v>15.483333333333333</v>
      </c>
      <c r="D1871" s="25">
        <f t="shared" si="174"/>
        <v>36.883966919340523</v>
      </c>
      <c r="E1871" s="18">
        <f t="shared" ca="1" si="176"/>
        <v>-6.9202445621751846E-2</v>
      </c>
      <c r="F1871" s="17">
        <f t="shared" ca="1" si="177"/>
        <v>36.814764473718768</v>
      </c>
      <c r="G1871" s="16">
        <f t="shared" ref="G1871:G1934" ca="1" si="179">(F1871*EXP(B1871/F$6)-F$5)/(EXP(B1871/F$6)-1)</f>
        <v>36.820767483438232</v>
      </c>
      <c r="H1871" s="14"/>
    </row>
    <row r="1872" spans="2:8" x14ac:dyDescent="0.4">
      <c r="B1872" s="16">
        <f t="shared" si="178"/>
        <v>929.5</v>
      </c>
      <c r="C1872" s="23">
        <f t="shared" si="175"/>
        <v>15.491666666666667</v>
      </c>
      <c r="D1872" s="25">
        <f t="shared" si="174"/>
        <v>36.883992004878777</v>
      </c>
      <c r="E1872" s="18">
        <f t="shared" ca="1" si="176"/>
        <v>5.5077427824235317E-2</v>
      </c>
      <c r="F1872" s="17">
        <f t="shared" ca="1" si="177"/>
        <v>36.939069432703015</v>
      </c>
      <c r="G1872" s="16">
        <f t="shared" ca="1" si="179"/>
        <v>36.945101261381446</v>
      </c>
      <c r="H1872" s="14"/>
    </row>
    <row r="1873" spans="2:8" x14ac:dyDescent="0.4">
      <c r="B1873" s="16">
        <f t="shared" si="178"/>
        <v>930</v>
      </c>
      <c r="C1873" s="23">
        <f t="shared" si="175"/>
        <v>15.5</v>
      </c>
      <c r="D1873" s="25">
        <f t="shared" si="174"/>
        <v>36.884016986111405</v>
      </c>
      <c r="E1873" s="18">
        <f t="shared" ca="1" si="176"/>
        <v>0.11547714273405003</v>
      </c>
      <c r="F1873" s="17">
        <f t="shared" ca="1" si="177"/>
        <v>36.999494128845456</v>
      </c>
      <c r="G1873" s="16">
        <f t="shared" ca="1" si="179"/>
        <v>37.005526905086654</v>
      </c>
      <c r="H1873" s="14"/>
    </row>
    <row r="1874" spans="2:8" x14ac:dyDescent="0.4">
      <c r="B1874" s="16">
        <f t="shared" si="178"/>
        <v>930.5</v>
      </c>
      <c r="C1874" s="23">
        <f t="shared" si="175"/>
        <v>15.508333333333333</v>
      </c>
      <c r="D1874" s="25">
        <f t="shared" si="174"/>
        <v>36.884041863472113</v>
      </c>
      <c r="E1874" s="18">
        <f t="shared" ca="1" si="176"/>
        <v>-0.10058519695506817</v>
      </c>
      <c r="F1874" s="17">
        <f t="shared" ca="1" si="177"/>
        <v>36.783456666517047</v>
      </c>
      <c r="G1874" s="16">
        <f t="shared" ca="1" si="179"/>
        <v>36.789371638356869</v>
      </c>
      <c r="H1874" s="14"/>
    </row>
    <row r="1875" spans="2:8" x14ac:dyDescent="0.4">
      <c r="B1875" s="16">
        <f t="shared" si="178"/>
        <v>931</v>
      </c>
      <c r="C1875" s="23">
        <f t="shared" si="175"/>
        <v>15.516666666666667</v>
      </c>
      <c r="D1875" s="25">
        <f t="shared" si="174"/>
        <v>36.884066637392806</v>
      </c>
      <c r="E1875" s="18">
        <f t="shared" ca="1" si="176"/>
        <v>-0.1441075210999031</v>
      </c>
      <c r="F1875" s="17">
        <f t="shared" ca="1" si="177"/>
        <v>36.739959116292901</v>
      </c>
      <c r="G1875" s="16">
        <f t="shared" ca="1" si="179"/>
        <v>36.745830894481109</v>
      </c>
      <c r="H1875" s="14"/>
    </row>
    <row r="1876" spans="2:8" x14ac:dyDescent="0.4">
      <c r="B1876" s="16">
        <f t="shared" si="178"/>
        <v>931.5</v>
      </c>
      <c r="C1876" s="23">
        <f t="shared" si="175"/>
        <v>15.525</v>
      </c>
      <c r="D1876" s="25">
        <f t="shared" si="174"/>
        <v>36.884091308303574</v>
      </c>
      <c r="E1876" s="18">
        <f t="shared" ca="1" si="176"/>
        <v>0.17260178805103288</v>
      </c>
      <c r="F1876" s="17">
        <f t="shared" ca="1" si="177"/>
        <v>37.056693096354607</v>
      </c>
      <c r="G1876" s="16">
        <f t="shared" ca="1" si="179"/>
        <v>37.062675242678289</v>
      </c>
      <c r="H1876" s="14"/>
    </row>
    <row r="1877" spans="2:8" x14ac:dyDescent="0.4">
      <c r="B1877" s="16">
        <f t="shared" si="178"/>
        <v>932</v>
      </c>
      <c r="C1877" s="23">
        <f t="shared" si="175"/>
        <v>15.533333333333333</v>
      </c>
      <c r="D1877" s="25">
        <f t="shared" si="174"/>
        <v>36.884115876632748</v>
      </c>
      <c r="E1877" s="18">
        <f t="shared" ca="1" si="176"/>
        <v>0.10853200963892209</v>
      </c>
      <c r="F1877" s="17">
        <f t="shared" ca="1" si="177"/>
        <v>36.992647886271669</v>
      </c>
      <c r="G1877" s="16">
        <f t="shared" ca="1" si="179"/>
        <v>36.998578005778661</v>
      </c>
      <c r="H1877" s="14"/>
    </row>
    <row r="1878" spans="2:8" x14ac:dyDescent="0.4">
      <c r="B1878" s="16">
        <f t="shared" si="178"/>
        <v>932.5</v>
      </c>
      <c r="C1878" s="23">
        <f t="shared" si="175"/>
        <v>15.541666666666666</v>
      </c>
      <c r="D1878" s="25">
        <f t="shared" si="174"/>
        <v>36.884140342806852</v>
      </c>
      <c r="E1878" s="18">
        <f t="shared" ca="1" si="176"/>
        <v>-0.13370072330826407</v>
      </c>
      <c r="F1878" s="17">
        <f t="shared" ca="1" si="177"/>
        <v>36.750439619498586</v>
      </c>
      <c r="G1878" s="16">
        <f t="shared" ca="1" si="179"/>
        <v>36.756242849690445</v>
      </c>
      <c r="H1878" s="14"/>
    </row>
    <row r="1879" spans="2:8" x14ac:dyDescent="0.4">
      <c r="B1879" s="16">
        <f t="shared" si="178"/>
        <v>933</v>
      </c>
      <c r="C1879" s="23">
        <f t="shared" si="175"/>
        <v>15.55</v>
      </c>
      <c r="D1879" s="25">
        <f t="shared" si="174"/>
        <v>36.884164707250648</v>
      </c>
      <c r="E1879" s="18">
        <f t="shared" ca="1" si="176"/>
        <v>-3.48494208561132E-2</v>
      </c>
      <c r="F1879" s="17">
        <f t="shared" ca="1" si="177"/>
        <v>36.849315286394535</v>
      </c>
      <c r="G1879" s="16">
        <f t="shared" ca="1" si="179"/>
        <v>36.855135932488714</v>
      </c>
      <c r="H1879" s="14"/>
    </row>
    <row r="1880" spans="2:8" x14ac:dyDescent="0.4">
      <c r="B1880" s="16">
        <f t="shared" si="178"/>
        <v>933.5</v>
      </c>
      <c r="C1880" s="23">
        <f t="shared" si="175"/>
        <v>15.558333333333334</v>
      </c>
      <c r="D1880" s="25">
        <f t="shared" si="174"/>
        <v>36.884188970387136</v>
      </c>
      <c r="E1880" s="18">
        <f t="shared" ca="1" si="176"/>
        <v>-0.20568642611216648</v>
      </c>
      <c r="F1880" s="17">
        <f t="shared" ca="1" si="177"/>
        <v>36.67850254427497</v>
      </c>
      <c r="G1880" s="16">
        <f t="shared" ca="1" si="179"/>
        <v>36.684227486762715</v>
      </c>
      <c r="H1880" s="14"/>
    </row>
    <row r="1881" spans="2:8" x14ac:dyDescent="0.4">
      <c r="B1881" s="16">
        <f t="shared" si="178"/>
        <v>934</v>
      </c>
      <c r="C1881" s="23">
        <f t="shared" si="175"/>
        <v>15.566666666666666</v>
      </c>
      <c r="D1881" s="25">
        <f t="shared" si="174"/>
        <v>36.884213132637541</v>
      </c>
      <c r="E1881" s="18">
        <f t="shared" ca="1" si="176"/>
        <v>9.512307499222579E-2</v>
      </c>
      <c r="F1881" s="17">
        <f t="shared" ca="1" si="177"/>
        <v>36.979336207629764</v>
      </c>
      <c r="G1881" s="16">
        <f t="shared" ca="1" si="179"/>
        <v>36.985162721791994</v>
      </c>
      <c r="H1881" s="14"/>
    </row>
    <row r="1882" spans="2:8" x14ac:dyDescent="0.4">
      <c r="B1882" s="16">
        <f t="shared" si="178"/>
        <v>934.5</v>
      </c>
      <c r="C1882" s="23">
        <f t="shared" si="175"/>
        <v>15.574999999999999</v>
      </c>
      <c r="D1882" s="25">
        <f t="shared" si="174"/>
        <v>36.88423719442136</v>
      </c>
      <c r="E1882" s="18">
        <f t="shared" ca="1" si="176"/>
        <v>4.4875634996172149E-2</v>
      </c>
      <c r="F1882" s="17">
        <f t="shared" ca="1" si="177"/>
        <v>36.929112829417534</v>
      </c>
      <c r="G1882" s="16">
        <f t="shared" ca="1" si="179"/>
        <v>36.934894261122778</v>
      </c>
      <c r="H1882" s="14"/>
    </row>
    <row r="1883" spans="2:8" x14ac:dyDescent="0.4">
      <c r="B1883" s="16">
        <f t="shared" si="178"/>
        <v>935</v>
      </c>
      <c r="C1883" s="23">
        <f t="shared" si="175"/>
        <v>15.583333333333334</v>
      </c>
      <c r="D1883" s="25">
        <f t="shared" si="174"/>
        <v>36.88426115615632</v>
      </c>
      <c r="E1883" s="18">
        <f t="shared" ca="1" si="176"/>
        <v>0.15749107583567623</v>
      </c>
      <c r="F1883" s="17">
        <f t="shared" ca="1" si="177"/>
        <v>37.041752231992</v>
      </c>
      <c r="G1883" s="16">
        <f t="shared" ca="1" si="179"/>
        <v>37.047556172327369</v>
      </c>
      <c r="H1883" s="14"/>
    </row>
    <row r="1884" spans="2:8" x14ac:dyDescent="0.4">
      <c r="B1884" s="16">
        <f t="shared" si="178"/>
        <v>935.5</v>
      </c>
      <c r="C1884" s="23">
        <f t="shared" si="175"/>
        <v>15.591666666666667</v>
      </c>
      <c r="D1884" s="25">
        <f t="shared" si="174"/>
        <v>36.884285018258439</v>
      </c>
      <c r="E1884" s="18">
        <f t="shared" ca="1" si="176"/>
        <v>-0.11847136050960023</v>
      </c>
      <c r="F1884" s="17">
        <f t="shared" ca="1" si="177"/>
        <v>36.765813657748836</v>
      </c>
      <c r="G1884" s="16">
        <f t="shared" ca="1" si="179"/>
        <v>36.771479874886296</v>
      </c>
      <c r="H1884" s="14"/>
    </row>
    <row r="1885" spans="2:8" x14ac:dyDescent="0.4">
      <c r="B1885" s="16">
        <f t="shared" si="178"/>
        <v>936</v>
      </c>
      <c r="C1885" s="23">
        <f t="shared" si="175"/>
        <v>15.6</v>
      </c>
      <c r="D1885" s="25">
        <f t="shared" si="174"/>
        <v>36.884308781141968</v>
      </c>
      <c r="E1885" s="18">
        <f t="shared" ca="1" si="176"/>
        <v>0.16591009791236408</v>
      </c>
      <c r="F1885" s="17">
        <f t="shared" ca="1" si="177"/>
        <v>37.050218879054334</v>
      </c>
      <c r="G1885" s="16">
        <f t="shared" ca="1" si="179"/>
        <v>37.055978104947705</v>
      </c>
      <c r="H1885" s="14"/>
    </row>
    <row r="1886" spans="2:8" x14ac:dyDescent="0.4">
      <c r="B1886" s="16">
        <f t="shared" si="178"/>
        <v>936.5</v>
      </c>
      <c r="C1886" s="23">
        <f t="shared" si="175"/>
        <v>15.608333333333333</v>
      </c>
      <c r="D1886" s="25">
        <f t="shared" si="174"/>
        <v>36.884332445219485</v>
      </c>
      <c r="E1886" s="18">
        <f t="shared" ca="1" si="176"/>
        <v>-7.805411368111001E-2</v>
      </c>
      <c r="F1886" s="17">
        <f t="shared" ca="1" si="177"/>
        <v>36.806278331538373</v>
      </c>
      <c r="G1886" s="16">
        <f t="shared" ca="1" si="179"/>
        <v>36.811914024796785</v>
      </c>
      <c r="H1886" s="14"/>
    </row>
    <row r="1887" spans="2:8" x14ac:dyDescent="0.4">
      <c r="B1887" s="16">
        <f t="shared" si="178"/>
        <v>937</v>
      </c>
      <c r="C1887" s="23">
        <f t="shared" si="175"/>
        <v>15.616666666666667</v>
      </c>
      <c r="D1887" s="25">
        <f t="shared" si="174"/>
        <v>36.884356010901804</v>
      </c>
      <c r="E1887" s="18">
        <f t="shared" ca="1" si="176"/>
        <v>1.6550125580933953E-2</v>
      </c>
      <c r="F1887" s="17">
        <f t="shared" ca="1" si="177"/>
        <v>36.900906136482739</v>
      </c>
      <c r="G1887" s="16">
        <f t="shared" ca="1" si="179"/>
        <v>36.906556853205053</v>
      </c>
      <c r="H1887" s="14"/>
    </row>
    <row r="1888" spans="2:8" x14ac:dyDescent="0.4">
      <c r="B1888" s="16">
        <f t="shared" si="178"/>
        <v>937.5</v>
      </c>
      <c r="C1888" s="23">
        <f t="shared" si="175"/>
        <v>15.625</v>
      </c>
      <c r="D1888" s="25">
        <f t="shared" si="174"/>
        <v>36.884379478598056</v>
      </c>
      <c r="E1888" s="18">
        <f t="shared" ca="1" si="176"/>
        <v>2.0180624819957686E-2</v>
      </c>
      <c r="F1888" s="17">
        <f t="shared" ca="1" si="177"/>
        <v>36.904560103418014</v>
      </c>
      <c r="G1888" s="16">
        <f t="shared" ca="1" si="179"/>
        <v>36.910188794117971</v>
      </c>
      <c r="H1888" s="14"/>
    </row>
    <row r="1889" spans="2:8" x14ac:dyDescent="0.4">
      <c r="B1889" s="16">
        <f t="shared" si="178"/>
        <v>938</v>
      </c>
      <c r="C1889" s="23">
        <f t="shared" si="175"/>
        <v>15.633333333333333</v>
      </c>
      <c r="D1889" s="25">
        <f t="shared" si="174"/>
        <v>36.884402848715681</v>
      </c>
      <c r="E1889" s="18">
        <f t="shared" ca="1" si="176"/>
        <v>-8.9518662583856101E-2</v>
      </c>
      <c r="F1889" s="17">
        <f t="shared" ca="1" si="177"/>
        <v>36.794884186131824</v>
      </c>
      <c r="G1889" s="16">
        <f t="shared" ca="1" si="179"/>
        <v>36.800445250196361</v>
      </c>
      <c r="H1889" s="14"/>
    </row>
    <row r="1890" spans="2:8" x14ac:dyDescent="0.4">
      <c r="B1890" s="16">
        <f t="shared" si="178"/>
        <v>938.5</v>
      </c>
      <c r="C1890" s="23">
        <f t="shared" si="175"/>
        <v>15.641666666666667</v>
      </c>
      <c r="D1890" s="25">
        <f t="shared" si="174"/>
        <v>36.88442612166039</v>
      </c>
      <c r="E1890" s="18">
        <f t="shared" ca="1" si="176"/>
        <v>-0.27922668145092444</v>
      </c>
      <c r="F1890" s="17">
        <f t="shared" ca="1" si="177"/>
        <v>36.605199440209468</v>
      </c>
      <c r="G1890" s="16">
        <f t="shared" ca="1" si="179"/>
        <v>36.610661223491064</v>
      </c>
      <c r="H1890" s="14"/>
    </row>
    <row r="1891" spans="2:8" x14ac:dyDescent="0.4">
      <c r="B1891" s="16">
        <f t="shared" si="178"/>
        <v>939</v>
      </c>
      <c r="C1891" s="23">
        <f t="shared" si="175"/>
        <v>15.65</v>
      </c>
      <c r="D1891" s="25">
        <f t="shared" si="174"/>
        <v>36.884449297836241</v>
      </c>
      <c r="E1891" s="18">
        <f t="shared" ca="1" si="176"/>
        <v>-0.11531051556940682</v>
      </c>
      <c r="F1891" s="17">
        <f t="shared" ca="1" si="177"/>
        <v>36.769138782266836</v>
      </c>
      <c r="G1891" s="16">
        <f t="shared" ca="1" si="179"/>
        <v>36.774643385783506</v>
      </c>
      <c r="H1891" s="14"/>
    </row>
    <row r="1892" spans="2:8" x14ac:dyDescent="0.4">
      <c r="B1892" s="16">
        <f t="shared" si="178"/>
        <v>939.5</v>
      </c>
      <c r="C1892" s="23">
        <f t="shared" si="175"/>
        <v>15.658333333333333</v>
      </c>
      <c r="D1892" s="25">
        <f t="shared" si="174"/>
        <v>36.884472377645594</v>
      </c>
      <c r="E1892" s="18">
        <f t="shared" ca="1" si="176"/>
        <v>1.6935381509063648E-2</v>
      </c>
      <c r="F1892" s="17">
        <f t="shared" ca="1" si="177"/>
        <v>36.901407759154658</v>
      </c>
      <c r="G1892" s="16">
        <f t="shared" ca="1" si="179"/>
        <v>36.906942123745345</v>
      </c>
      <c r="H1892" s="14"/>
    </row>
    <row r="1893" spans="2:8" x14ac:dyDescent="0.4">
      <c r="B1893" s="16">
        <f t="shared" si="178"/>
        <v>940</v>
      </c>
      <c r="C1893" s="23">
        <f t="shared" si="175"/>
        <v>15.666666666666666</v>
      </c>
      <c r="D1893" s="25">
        <f t="shared" si="174"/>
        <v>36.884495361489151</v>
      </c>
      <c r="E1893" s="18">
        <f t="shared" ca="1" si="176"/>
        <v>-2.4912170469279415E-2</v>
      </c>
      <c r="F1893" s="17">
        <f t="shared" ca="1" si="177"/>
        <v>36.859583191019873</v>
      </c>
      <c r="G1893" s="16">
        <f t="shared" ca="1" si="179"/>
        <v>36.865077952866905</v>
      </c>
      <c r="H1893" s="14"/>
    </row>
    <row r="1894" spans="2:8" x14ac:dyDescent="0.4">
      <c r="B1894" s="16">
        <f t="shared" si="178"/>
        <v>940.5</v>
      </c>
      <c r="C1894" s="23">
        <f t="shared" si="175"/>
        <v>15.675000000000001</v>
      </c>
      <c r="D1894" s="25">
        <f t="shared" si="174"/>
        <v>36.884518249765918</v>
      </c>
      <c r="E1894" s="18">
        <f t="shared" ca="1" si="176"/>
        <v>-2.6215689280336525E-2</v>
      </c>
      <c r="F1894" s="17">
        <f t="shared" ca="1" si="177"/>
        <v>36.858302560485583</v>
      </c>
      <c r="G1894" s="16">
        <f t="shared" ca="1" si="179"/>
        <v>36.863773960496616</v>
      </c>
      <c r="H1894" s="14"/>
    </row>
    <row r="1895" spans="2:8" x14ac:dyDescent="0.4">
      <c r="B1895" s="16">
        <f t="shared" si="178"/>
        <v>941</v>
      </c>
      <c r="C1895" s="23">
        <f t="shared" si="175"/>
        <v>15.683333333333334</v>
      </c>
      <c r="D1895" s="25">
        <f t="shared" si="174"/>
        <v>36.884541042873281</v>
      </c>
      <c r="E1895" s="18">
        <f t="shared" ca="1" si="176"/>
        <v>0.10346117871342922</v>
      </c>
      <c r="F1895" s="17">
        <f t="shared" ca="1" si="177"/>
        <v>36.988002221586711</v>
      </c>
      <c r="G1895" s="16">
        <f t="shared" ca="1" si="179"/>
        <v>36.993501856337353</v>
      </c>
      <c r="H1895" s="14"/>
    </row>
    <row r="1896" spans="2:8" x14ac:dyDescent="0.4">
      <c r="B1896" s="16">
        <f t="shared" si="178"/>
        <v>941.5</v>
      </c>
      <c r="C1896" s="23">
        <f t="shared" si="175"/>
        <v>15.691666666666666</v>
      </c>
      <c r="D1896" s="25">
        <f t="shared" si="174"/>
        <v>36.884563741206939</v>
      </c>
      <c r="E1896" s="18">
        <f t="shared" ca="1" si="176"/>
        <v>-7.1260313408508205E-2</v>
      </c>
      <c r="F1896" s="17">
        <f t="shared" ca="1" si="177"/>
        <v>36.813303427798431</v>
      </c>
      <c r="G1896" s="16">
        <f t="shared" ca="1" si="179"/>
        <v>36.818711785858518</v>
      </c>
      <c r="H1896" s="14"/>
    </row>
    <row r="1897" spans="2:8" x14ac:dyDescent="0.4">
      <c r="B1897" s="16">
        <f t="shared" si="178"/>
        <v>942</v>
      </c>
      <c r="C1897" s="23">
        <f t="shared" si="175"/>
        <v>15.7</v>
      </c>
      <c r="D1897" s="25">
        <f t="shared" si="174"/>
        <v>36.884586345160969</v>
      </c>
      <c r="E1897" s="18">
        <f t="shared" ca="1" si="176"/>
        <v>7.6531840121086381E-2</v>
      </c>
      <c r="F1897" s="17">
        <f t="shared" ca="1" si="177"/>
        <v>36.961118185282054</v>
      </c>
      <c r="G1897" s="16">
        <f t="shared" ca="1" si="179"/>
        <v>36.966561680186629</v>
      </c>
      <c r="H1897" s="14"/>
    </row>
    <row r="1898" spans="2:8" x14ac:dyDescent="0.4">
      <c r="B1898" s="16">
        <f t="shared" si="178"/>
        <v>942.5</v>
      </c>
      <c r="C1898" s="23">
        <f t="shared" si="175"/>
        <v>15.708333333333334</v>
      </c>
      <c r="D1898" s="25">
        <f t="shared" si="174"/>
        <v>36.884608855127802</v>
      </c>
      <c r="E1898" s="18">
        <f t="shared" ca="1" si="176"/>
        <v>-1.3092840962975992E-2</v>
      </c>
      <c r="F1898" s="17">
        <f t="shared" ca="1" si="177"/>
        <v>36.871516014164825</v>
      </c>
      <c r="G1898" s="16">
        <f t="shared" ca="1" si="179"/>
        <v>36.876902075321439</v>
      </c>
      <c r="H1898" s="14"/>
    </row>
    <row r="1899" spans="2:8" x14ac:dyDescent="0.4">
      <c r="B1899" s="16">
        <f t="shared" si="178"/>
        <v>943</v>
      </c>
      <c r="C1899" s="23">
        <f t="shared" si="175"/>
        <v>15.716666666666667</v>
      </c>
      <c r="D1899" s="25">
        <f t="shared" si="174"/>
        <v>36.884631271498236</v>
      </c>
      <c r="E1899" s="18">
        <f t="shared" ca="1" si="176"/>
        <v>-4.1876397076239828E-3</v>
      </c>
      <c r="F1899" s="17">
        <f t="shared" ca="1" si="177"/>
        <v>36.880443631790612</v>
      </c>
      <c r="G1899" s="16">
        <f t="shared" ca="1" si="179"/>
        <v>36.885810741070365</v>
      </c>
      <c r="H1899" s="14"/>
    </row>
    <row r="1900" spans="2:8" x14ac:dyDescent="0.4">
      <c r="B1900" s="16">
        <f t="shared" si="178"/>
        <v>943.5</v>
      </c>
      <c r="C1900" s="23">
        <f t="shared" si="175"/>
        <v>15.725</v>
      </c>
      <c r="D1900" s="25">
        <f t="shared" si="174"/>
        <v>36.884653594661437</v>
      </c>
      <c r="E1900" s="18">
        <f t="shared" ca="1" si="176"/>
        <v>-6.4657852461576168E-2</v>
      </c>
      <c r="F1900" s="17">
        <f t="shared" ca="1" si="177"/>
        <v>36.819995742199858</v>
      </c>
      <c r="G1900" s="16">
        <f t="shared" ca="1" si="179"/>
        <v>36.825317250475976</v>
      </c>
      <c r="H1900" s="14"/>
    </row>
    <row r="1901" spans="2:8" x14ac:dyDescent="0.4">
      <c r="B1901" s="16">
        <f t="shared" si="178"/>
        <v>944</v>
      </c>
      <c r="C1901" s="23">
        <f t="shared" si="175"/>
        <v>15.733333333333333</v>
      </c>
      <c r="D1901" s="25">
        <f t="shared" si="174"/>
        <v>36.884675825004969</v>
      </c>
      <c r="E1901" s="18">
        <f t="shared" ca="1" si="176"/>
        <v>0.11121588447934275</v>
      </c>
      <c r="F1901" s="17">
        <f t="shared" ca="1" si="177"/>
        <v>36.995891709484312</v>
      </c>
      <c r="G1901" s="16">
        <f t="shared" ca="1" si="179"/>
        <v>37.001258530979598</v>
      </c>
      <c r="H1901" s="14"/>
    </row>
    <row r="1902" spans="2:8" x14ac:dyDescent="0.4">
      <c r="B1902" s="16">
        <f t="shared" si="178"/>
        <v>944.5</v>
      </c>
      <c r="C1902" s="23">
        <f t="shared" si="175"/>
        <v>15.741666666666667</v>
      </c>
      <c r="D1902" s="25">
        <f t="shared" si="174"/>
        <v>36.884697962914778</v>
      </c>
      <c r="E1902" s="18">
        <f t="shared" ca="1" si="176"/>
        <v>-5.0784888733770989E-2</v>
      </c>
      <c r="F1902" s="17">
        <f t="shared" ca="1" si="177"/>
        <v>36.833913074181005</v>
      </c>
      <c r="G1902" s="16">
        <f t="shared" ca="1" si="179"/>
        <v>36.839195718452345</v>
      </c>
      <c r="H1902" s="14"/>
    </row>
    <row r="1903" spans="2:8" x14ac:dyDescent="0.4">
      <c r="B1903" s="16">
        <f t="shared" si="178"/>
        <v>945</v>
      </c>
      <c r="C1903" s="23">
        <f t="shared" si="175"/>
        <v>15.75</v>
      </c>
      <c r="D1903" s="25">
        <f t="shared" si="174"/>
        <v>36.88472000877519</v>
      </c>
      <c r="E1903" s="18">
        <f t="shared" ca="1" si="176"/>
        <v>3.5492160921505082E-2</v>
      </c>
      <c r="F1903" s="17">
        <f t="shared" ca="1" si="177"/>
        <v>36.920212169696697</v>
      </c>
      <c r="G1903" s="16">
        <f t="shared" ca="1" si="179"/>
        <v>36.925505657650142</v>
      </c>
      <c r="H1903" s="14"/>
    </row>
    <row r="1904" spans="2:8" x14ac:dyDescent="0.4">
      <c r="B1904" s="16">
        <f t="shared" si="178"/>
        <v>945.5</v>
      </c>
      <c r="C1904" s="23">
        <f t="shared" si="175"/>
        <v>15.758333333333333</v>
      </c>
      <c r="D1904" s="25">
        <f t="shared" si="174"/>
        <v>36.88474196296896</v>
      </c>
      <c r="E1904" s="18">
        <f t="shared" ca="1" si="176"/>
        <v>-0.12694330403829529</v>
      </c>
      <c r="F1904" s="17">
        <f t="shared" ca="1" si="177"/>
        <v>36.757798658930668</v>
      </c>
      <c r="G1904" s="16">
        <f t="shared" ca="1" si="179"/>
        <v>36.763008623581584</v>
      </c>
      <c r="H1904" s="14"/>
    </row>
    <row r="1905" spans="2:8" x14ac:dyDescent="0.4">
      <c r="B1905" s="16">
        <f t="shared" si="178"/>
        <v>946</v>
      </c>
      <c r="C1905" s="23">
        <f t="shared" si="175"/>
        <v>15.766666666666667</v>
      </c>
      <c r="D1905" s="25">
        <f t="shared" si="174"/>
        <v>36.884763825877236</v>
      </c>
      <c r="E1905" s="18">
        <f t="shared" ca="1" si="176"/>
        <v>0.17489946884140428</v>
      </c>
      <c r="F1905" s="17">
        <f t="shared" ca="1" si="177"/>
        <v>37.059663294718639</v>
      </c>
      <c r="G1905" s="16">
        <f t="shared" ca="1" si="179"/>
        <v>37.064965426324321</v>
      </c>
      <c r="H1905" s="14"/>
    </row>
    <row r="1906" spans="2:8" x14ac:dyDescent="0.4">
      <c r="B1906" s="16">
        <f t="shared" si="178"/>
        <v>946.5</v>
      </c>
      <c r="C1906" s="23">
        <f t="shared" si="175"/>
        <v>15.775</v>
      </c>
      <c r="D1906" s="25">
        <f t="shared" si="174"/>
        <v>36.884785597879578</v>
      </c>
      <c r="E1906" s="18">
        <f t="shared" ca="1" si="176"/>
        <v>0.14951608832701654</v>
      </c>
      <c r="F1906" s="17">
        <f t="shared" ca="1" si="177"/>
        <v>37.034301686206597</v>
      </c>
      <c r="G1906" s="16">
        <f t="shared" ca="1" si="179"/>
        <v>37.039572238780515</v>
      </c>
      <c r="H1906" s="14"/>
    </row>
    <row r="1907" spans="2:8" x14ac:dyDescent="0.4">
      <c r="B1907" s="16">
        <f t="shared" si="178"/>
        <v>947</v>
      </c>
      <c r="C1907" s="23">
        <f t="shared" si="175"/>
        <v>15.783333333333333</v>
      </c>
      <c r="D1907" s="25">
        <f t="shared" si="174"/>
        <v>36.884807279353971</v>
      </c>
      <c r="E1907" s="18">
        <f t="shared" ca="1" si="176"/>
        <v>-0.12717937583253577</v>
      </c>
      <c r="F1907" s="17">
        <f t="shared" ca="1" si="177"/>
        <v>36.757627903521438</v>
      </c>
      <c r="G1907" s="16">
        <f t="shared" ca="1" si="179"/>
        <v>36.762773060887881</v>
      </c>
      <c r="H1907" s="14"/>
    </row>
    <row r="1908" spans="2:8" x14ac:dyDescent="0.4">
      <c r="B1908" s="16">
        <f t="shared" si="178"/>
        <v>947.5</v>
      </c>
      <c r="C1908" s="23">
        <f t="shared" si="175"/>
        <v>15.791666666666666</v>
      </c>
      <c r="D1908" s="25">
        <f t="shared" si="174"/>
        <v>36.884828870676841</v>
      </c>
      <c r="E1908" s="18">
        <f t="shared" ca="1" si="176"/>
        <v>8.4249622532719934E-2</v>
      </c>
      <c r="F1908" s="17">
        <f t="shared" ca="1" si="177"/>
        <v>36.969078493209558</v>
      </c>
      <c r="G1908" s="16">
        <f t="shared" ca="1" si="179"/>
        <v>36.97428099963485</v>
      </c>
      <c r="H1908" s="14"/>
    </row>
    <row r="1909" spans="2:8" x14ac:dyDescent="0.4">
      <c r="B1909" s="16">
        <f t="shared" si="178"/>
        <v>948</v>
      </c>
      <c r="C1909" s="23">
        <f t="shared" si="175"/>
        <v>15.8</v>
      </c>
      <c r="D1909" s="25">
        <f t="shared" si="174"/>
        <v>36.884850372223028</v>
      </c>
      <c r="E1909" s="18">
        <f t="shared" ca="1" si="176"/>
        <v>0.18964983104680186</v>
      </c>
      <c r="F1909" s="17">
        <f t="shared" ca="1" si="177"/>
        <v>37.074500203269828</v>
      </c>
      <c r="G1909" s="16">
        <f t="shared" ca="1" si="179"/>
        <v>37.0797201685738</v>
      </c>
      <c r="H1909" s="14"/>
    </row>
    <row r="1910" spans="2:8" x14ac:dyDescent="0.4">
      <c r="B1910" s="16">
        <f t="shared" si="178"/>
        <v>948.5</v>
      </c>
      <c r="C1910" s="23">
        <f t="shared" si="175"/>
        <v>15.808333333333334</v>
      </c>
      <c r="D1910" s="25">
        <f t="shared" si="174"/>
        <v>36.884871784365821</v>
      </c>
      <c r="E1910" s="18">
        <f t="shared" ca="1" si="176"/>
        <v>-6.0774412280461598E-2</v>
      </c>
      <c r="F1910" s="17">
        <f t="shared" ca="1" si="177"/>
        <v>36.824097372085362</v>
      </c>
      <c r="G1910" s="16">
        <f t="shared" ca="1" si="179"/>
        <v>36.829203141398388</v>
      </c>
      <c r="H1910" s="14"/>
    </row>
    <row r="1911" spans="2:8" x14ac:dyDescent="0.4">
      <c r="B1911" s="16">
        <f t="shared" si="178"/>
        <v>949</v>
      </c>
      <c r="C1911" s="23">
        <f t="shared" si="175"/>
        <v>15.816666666666666</v>
      </c>
      <c r="D1911" s="25">
        <f t="shared" si="174"/>
        <v>36.884893107476962</v>
      </c>
      <c r="E1911" s="18">
        <f t="shared" ca="1" si="176"/>
        <v>6.8740485955578759E-2</v>
      </c>
      <c r="F1911" s="17">
        <f t="shared" ca="1" si="177"/>
        <v>36.953633593432542</v>
      </c>
      <c r="G1911" s="16">
        <f t="shared" ca="1" si="179"/>
        <v>36.958765768849084</v>
      </c>
      <c r="H1911" s="14"/>
    </row>
    <row r="1912" spans="2:8" x14ac:dyDescent="0.4">
      <c r="B1912" s="16">
        <f t="shared" si="178"/>
        <v>949.5</v>
      </c>
      <c r="C1912" s="23">
        <f t="shared" si="175"/>
        <v>15.824999999999999</v>
      </c>
      <c r="D1912" s="25">
        <f t="shared" si="174"/>
        <v>36.884914341926653</v>
      </c>
      <c r="E1912" s="18">
        <f t="shared" ca="1" si="176"/>
        <v>7.9859074388525478E-2</v>
      </c>
      <c r="F1912" s="17">
        <f t="shared" ca="1" si="177"/>
        <v>36.964773416315175</v>
      </c>
      <c r="G1912" s="16">
        <f t="shared" ca="1" si="179"/>
        <v>36.969888324547107</v>
      </c>
      <c r="H1912" s="14"/>
    </row>
    <row r="1913" spans="2:8" x14ac:dyDescent="0.4">
      <c r="B1913" s="16">
        <f t="shared" si="178"/>
        <v>950</v>
      </c>
      <c r="C1913" s="23">
        <f t="shared" si="175"/>
        <v>15.833333333333334</v>
      </c>
      <c r="D1913" s="25">
        <f t="shared" si="174"/>
        <v>36.884935488083535</v>
      </c>
      <c r="E1913" s="18">
        <f t="shared" ca="1" si="176"/>
        <v>5.2102191617834359E-3</v>
      </c>
      <c r="F1913" s="17">
        <f t="shared" ca="1" si="177"/>
        <v>36.890145707245317</v>
      </c>
      <c r="G1913" s="16">
        <f t="shared" ca="1" si="179"/>
        <v>36.895212119582347</v>
      </c>
      <c r="H1913" s="14"/>
    </row>
    <row r="1914" spans="2:8" x14ac:dyDescent="0.4">
      <c r="B1914" s="16">
        <f t="shared" si="178"/>
        <v>950.5</v>
      </c>
      <c r="C1914" s="23">
        <f t="shared" si="175"/>
        <v>15.841666666666667</v>
      </c>
      <c r="D1914" s="25">
        <f t="shared" si="174"/>
        <v>36.88495654631474</v>
      </c>
      <c r="E1914" s="18">
        <f t="shared" ca="1" si="176"/>
        <v>-2.1754288879517983E-2</v>
      </c>
      <c r="F1914" s="17">
        <f t="shared" ca="1" si="177"/>
        <v>36.863202257435219</v>
      </c>
      <c r="G1914" s="16">
        <f t="shared" ca="1" si="179"/>
        <v>36.868237809277353</v>
      </c>
      <c r="H1914" s="14"/>
    </row>
    <row r="1915" spans="2:8" x14ac:dyDescent="0.4">
      <c r="B1915" s="16">
        <f t="shared" si="178"/>
        <v>951</v>
      </c>
      <c r="C1915" s="23">
        <f t="shared" si="175"/>
        <v>15.85</v>
      </c>
      <c r="D1915" s="25">
        <f t="shared" si="174"/>
        <v>36.884977516985856</v>
      </c>
      <c r="E1915" s="18">
        <f t="shared" ca="1" si="176"/>
        <v>-0.10816911982733274</v>
      </c>
      <c r="F1915" s="17">
        <f t="shared" ca="1" si="177"/>
        <v>36.776808397158526</v>
      </c>
      <c r="G1915" s="16">
        <f t="shared" ca="1" si="179"/>
        <v>36.781791753168946</v>
      </c>
      <c r="H1915" s="14"/>
    </row>
    <row r="1916" spans="2:8" x14ac:dyDescent="0.4">
      <c r="B1916" s="16">
        <f t="shared" si="178"/>
        <v>951.5</v>
      </c>
      <c r="C1916" s="23">
        <f t="shared" si="175"/>
        <v>15.858333333333333</v>
      </c>
      <c r="D1916" s="25">
        <f t="shared" si="174"/>
        <v>36.884998400460965</v>
      </c>
      <c r="E1916" s="18">
        <f t="shared" ca="1" si="176"/>
        <v>0.13751385914582395</v>
      </c>
      <c r="F1916" s="17">
        <f t="shared" ca="1" si="177"/>
        <v>37.022512259606792</v>
      </c>
      <c r="G1916" s="16">
        <f t="shared" ca="1" si="179"/>
        <v>37.027563393847572</v>
      </c>
      <c r="H1916" s="14"/>
    </row>
    <row r="1917" spans="2:8" x14ac:dyDescent="0.4">
      <c r="B1917" s="16">
        <f t="shared" si="178"/>
        <v>952</v>
      </c>
      <c r="C1917" s="23">
        <f t="shared" si="175"/>
        <v>15.866666666666667</v>
      </c>
      <c r="D1917" s="25">
        <f t="shared" si="174"/>
        <v>36.885019197102622</v>
      </c>
      <c r="E1917" s="18">
        <f t="shared" ca="1" si="176"/>
        <v>4.4513100409972368E-2</v>
      </c>
      <c r="F1917" s="17">
        <f t="shared" ca="1" si="177"/>
        <v>36.929532297512594</v>
      </c>
      <c r="G1917" s="16">
        <f t="shared" ca="1" si="179"/>
        <v>36.934529068049365</v>
      </c>
      <c r="H1917" s="14"/>
    </row>
    <row r="1918" spans="2:8" x14ac:dyDescent="0.4">
      <c r="B1918" s="16">
        <f t="shared" si="178"/>
        <v>952.5</v>
      </c>
      <c r="C1918" s="23">
        <f t="shared" si="175"/>
        <v>15.875</v>
      </c>
      <c r="D1918" s="25">
        <f t="shared" si="174"/>
        <v>36.885039907271874</v>
      </c>
      <c r="E1918" s="18">
        <f t="shared" ca="1" si="176"/>
        <v>-8.1799555975355598E-2</v>
      </c>
      <c r="F1918" s="17">
        <f t="shared" ca="1" si="177"/>
        <v>36.803240351296516</v>
      </c>
      <c r="G1918" s="16">
        <f t="shared" ca="1" si="179"/>
        <v>36.808171223123189</v>
      </c>
      <c r="H1918" s="14"/>
    </row>
    <row r="1919" spans="2:8" x14ac:dyDescent="0.4">
      <c r="B1919" s="16">
        <f t="shared" si="178"/>
        <v>953</v>
      </c>
      <c r="C1919" s="23">
        <f t="shared" si="175"/>
        <v>15.883333333333333</v>
      </c>
      <c r="D1919" s="25">
        <f t="shared" si="174"/>
        <v>36.885060531328293</v>
      </c>
      <c r="E1919" s="18">
        <f t="shared" ca="1" si="176"/>
        <v>1.0150568681742585E-2</v>
      </c>
      <c r="F1919" s="17">
        <f t="shared" ca="1" si="177"/>
        <v>36.895211100010037</v>
      </c>
      <c r="G1919" s="16">
        <f t="shared" ca="1" si="179"/>
        <v>36.900154179643032</v>
      </c>
      <c r="H1919" s="14"/>
    </row>
    <row r="1920" spans="2:8" x14ac:dyDescent="0.4">
      <c r="B1920" s="16">
        <f t="shared" si="178"/>
        <v>953.5</v>
      </c>
      <c r="C1920" s="23">
        <f t="shared" si="175"/>
        <v>15.891666666666667</v>
      </c>
      <c r="D1920" s="25">
        <f t="shared" si="174"/>
        <v>36.885081069629912</v>
      </c>
      <c r="E1920" s="18">
        <f t="shared" ca="1" si="176"/>
        <v>-5.4718560099542152E-2</v>
      </c>
      <c r="F1920" s="17">
        <f t="shared" ca="1" si="177"/>
        <v>36.830362509530367</v>
      </c>
      <c r="G1920" s="16">
        <f t="shared" ca="1" si="179"/>
        <v>36.83526205529725</v>
      </c>
      <c r="H1920" s="14"/>
    </row>
    <row r="1921" spans="2:8" x14ac:dyDescent="0.4">
      <c r="B1921" s="16">
        <f t="shared" si="178"/>
        <v>954</v>
      </c>
      <c r="C1921" s="23">
        <f t="shared" si="175"/>
        <v>15.9</v>
      </c>
      <c r="D1921" s="25">
        <f t="shared" si="174"/>
        <v>36.885101522533311</v>
      </c>
      <c r="E1921" s="18">
        <f t="shared" ca="1" si="176"/>
        <v>0.17311181773009407</v>
      </c>
      <c r="F1921" s="17">
        <f t="shared" ca="1" si="177"/>
        <v>37.058213340263407</v>
      </c>
      <c r="G1921" s="16">
        <f t="shared" ca="1" si="179"/>
        <v>37.063172889256073</v>
      </c>
      <c r="H1921" s="14"/>
    </row>
    <row r="1922" spans="2:8" x14ac:dyDescent="0.4">
      <c r="B1922" s="16">
        <f t="shared" si="178"/>
        <v>954.5</v>
      </c>
      <c r="C1922" s="23">
        <f t="shared" si="175"/>
        <v>15.908333333333333</v>
      </c>
      <c r="D1922" s="25">
        <f t="shared" si="174"/>
        <v>36.885121890393584</v>
      </c>
      <c r="E1922" s="18">
        <f t="shared" ca="1" si="176"/>
        <v>-0.12046908686381066</v>
      </c>
      <c r="F1922" s="17">
        <f t="shared" ca="1" si="177"/>
        <v>36.764652803529771</v>
      </c>
      <c r="G1922" s="16">
        <f t="shared" ca="1" si="179"/>
        <v>36.769488590035635</v>
      </c>
      <c r="H1922" s="14"/>
    </row>
    <row r="1923" spans="2:8" x14ac:dyDescent="0.4">
      <c r="B1923" s="16">
        <f t="shared" si="178"/>
        <v>955</v>
      </c>
      <c r="C1923" s="23">
        <f t="shared" si="175"/>
        <v>15.916666666666666</v>
      </c>
      <c r="D1923" s="25">
        <f t="shared" si="174"/>
        <v>36.885142173564326</v>
      </c>
      <c r="E1923" s="18">
        <f t="shared" ca="1" si="176"/>
        <v>0.18838431453960075</v>
      </c>
      <c r="F1923" s="17">
        <f t="shared" ca="1" si="177"/>
        <v>37.07352648810393</v>
      </c>
      <c r="G1923" s="16">
        <f t="shared" ca="1" si="179"/>
        <v>37.078450222276942</v>
      </c>
      <c r="H1923" s="14"/>
    </row>
    <row r="1924" spans="2:8" x14ac:dyDescent="0.4">
      <c r="B1924" s="16">
        <f t="shared" si="178"/>
        <v>955.5</v>
      </c>
      <c r="C1924" s="23">
        <f t="shared" si="175"/>
        <v>15.925000000000001</v>
      </c>
      <c r="D1924" s="25">
        <f t="shared" si="174"/>
        <v>36.88516237239768</v>
      </c>
      <c r="E1924" s="18">
        <f t="shared" ca="1" si="176"/>
        <v>-1.834964839213683E-2</v>
      </c>
      <c r="F1924" s="17">
        <f t="shared" ca="1" si="177"/>
        <v>36.866812724005541</v>
      </c>
      <c r="G1924" s="16">
        <f t="shared" ca="1" si="179"/>
        <v>36.871643958541419</v>
      </c>
      <c r="H1924" s="14"/>
    </row>
    <row r="1925" spans="2:8" x14ac:dyDescent="0.4">
      <c r="B1925" s="16">
        <f t="shared" si="178"/>
        <v>956</v>
      </c>
      <c r="C1925" s="23">
        <f t="shared" si="175"/>
        <v>15.933333333333334</v>
      </c>
      <c r="D1925" s="25">
        <f t="shared" si="174"/>
        <v>36.885182487244322</v>
      </c>
      <c r="E1925" s="18">
        <f t="shared" ca="1" si="176"/>
        <v>-0.23564675645719022</v>
      </c>
      <c r="F1925" s="17">
        <f t="shared" ca="1" si="177"/>
        <v>36.649535730787129</v>
      </c>
      <c r="G1925" s="16">
        <f t="shared" ca="1" si="179"/>
        <v>36.654271485074297</v>
      </c>
      <c r="H1925" s="14"/>
    </row>
    <row r="1926" spans="2:8" x14ac:dyDescent="0.4">
      <c r="B1926" s="16">
        <f t="shared" si="178"/>
        <v>956.5</v>
      </c>
      <c r="C1926" s="23">
        <f t="shared" si="175"/>
        <v>15.941666666666666</v>
      </c>
      <c r="D1926" s="25">
        <f t="shared" si="174"/>
        <v>36.885202518453475</v>
      </c>
      <c r="E1926" s="18">
        <f t="shared" ca="1" si="176"/>
        <v>9.3695434905684258E-2</v>
      </c>
      <c r="F1926" s="17">
        <f t="shared" ca="1" si="177"/>
        <v>36.978897953359159</v>
      </c>
      <c r="G1926" s="16">
        <f t="shared" ca="1" si="179"/>
        <v>36.983727807650652</v>
      </c>
      <c r="H1926" s="14"/>
    </row>
    <row r="1927" spans="2:8" x14ac:dyDescent="0.4">
      <c r="B1927" s="16">
        <f t="shared" si="178"/>
        <v>957</v>
      </c>
      <c r="C1927" s="23">
        <f t="shared" si="175"/>
        <v>15.95</v>
      </c>
      <c r="D1927" s="25">
        <f t="shared" si="174"/>
        <v>36.885222466372895</v>
      </c>
      <c r="E1927" s="18">
        <f t="shared" ca="1" si="176"/>
        <v>1.8546462459316369E-2</v>
      </c>
      <c r="F1927" s="17">
        <f t="shared" ca="1" si="177"/>
        <v>36.903768928832214</v>
      </c>
      <c r="G1927" s="16">
        <f t="shared" ca="1" si="179"/>
        <v>36.90855284380094</v>
      </c>
      <c r="H1927" s="14"/>
    </row>
    <row r="1928" spans="2:8" x14ac:dyDescent="0.4">
      <c r="B1928" s="16">
        <f t="shared" si="178"/>
        <v>957.5</v>
      </c>
      <c r="C1928" s="23">
        <f t="shared" si="175"/>
        <v>15.958333333333334</v>
      </c>
      <c r="D1928" s="25">
        <f t="shared" si="174"/>
        <v>36.885242331348898</v>
      </c>
      <c r="E1928" s="18">
        <f t="shared" ca="1" si="176"/>
        <v>-4.6790504786430875E-2</v>
      </c>
      <c r="F1928" s="17">
        <f t="shared" ca="1" si="177"/>
        <v>36.838451826562469</v>
      </c>
      <c r="G1928" s="16">
        <f t="shared" ca="1" si="179"/>
        <v>36.843193462816551</v>
      </c>
      <c r="H1928" s="14"/>
    </row>
    <row r="1929" spans="2:8" x14ac:dyDescent="0.4">
      <c r="B1929" s="16">
        <f t="shared" si="178"/>
        <v>958</v>
      </c>
      <c r="C1929" s="23">
        <f t="shared" si="175"/>
        <v>15.966666666666667</v>
      </c>
      <c r="D1929" s="25">
        <f t="shared" si="174"/>
        <v>36.88526211372637</v>
      </c>
      <c r="E1929" s="18">
        <f t="shared" ca="1" si="176"/>
        <v>0.16895776775018201</v>
      </c>
      <c r="F1929" s="17">
        <f t="shared" ca="1" si="177"/>
        <v>37.054219881476548</v>
      </c>
      <c r="G1929" s="16">
        <f t="shared" ca="1" si="179"/>
        <v>37.059015418998101</v>
      </c>
      <c r="H1929" s="14"/>
    </row>
    <row r="1930" spans="2:8" x14ac:dyDescent="0.4">
      <c r="B1930" s="16">
        <f t="shared" si="178"/>
        <v>958.5</v>
      </c>
      <c r="C1930" s="23">
        <f t="shared" si="175"/>
        <v>15.975</v>
      </c>
      <c r="D1930" s="25">
        <f t="shared" si="174"/>
        <v>36.885281813848756</v>
      </c>
      <c r="E1930" s="18">
        <f t="shared" ca="1" si="176"/>
        <v>-7.8873264661583953E-2</v>
      </c>
      <c r="F1930" s="17">
        <f t="shared" ca="1" si="177"/>
        <v>36.806408549187175</v>
      </c>
      <c r="G1930" s="16">
        <f t="shared" ca="1" si="179"/>
        <v>36.811099934388317</v>
      </c>
      <c r="H1930" s="14"/>
    </row>
    <row r="1931" spans="2:8" x14ac:dyDescent="0.4">
      <c r="B1931" s="16">
        <f t="shared" si="178"/>
        <v>959</v>
      </c>
      <c r="C1931" s="23">
        <f t="shared" si="175"/>
        <v>15.983333333333333</v>
      </c>
      <c r="D1931" s="25">
        <f t="shared" si="174"/>
        <v>36.885301432058071</v>
      </c>
      <c r="E1931" s="18">
        <f t="shared" ca="1" si="176"/>
        <v>9.6504038612530485E-2</v>
      </c>
      <c r="F1931" s="17">
        <f t="shared" ca="1" si="177"/>
        <v>36.981805470670601</v>
      </c>
      <c r="G1931" s="16">
        <f t="shared" ca="1" si="179"/>
        <v>36.986536694063645</v>
      </c>
      <c r="H1931" s="14"/>
    </row>
    <row r="1932" spans="2:8" x14ac:dyDescent="0.4">
      <c r="B1932" s="16">
        <f t="shared" si="178"/>
        <v>959.5</v>
      </c>
      <c r="C1932" s="23">
        <f t="shared" si="175"/>
        <v>15.991666666666667</v>
      </c>
      <c r="D1932" s="25">
        <f t="shared" si="174"/>
        <v>36.885320968694899</v>
      </c>
      <c r="E1932" s="18">
        <f t="shared" ca="1" si="176"/>
        <v>-9.9611251551184554E-2</v>
      </c>
      <c r="F1932" s="17">
        <f t="shared" ca="1" si="177"/>
        <v>36.785709717143718</v>
      </c>
      <c r="G1932" s="16">
        <f t="shared" ca="1" si="179"/>
        <v>36.790355181766031</v>
      </c>
      <c r="H1932" s="14"/>
    </row>
    <row r="1933" spans="2:8" x14ac:dyDescent="0.4">
      <c r="B1933" s="16">
        <f t="shared" si="178"/>
        <v>960</v>
      </c>
      <c r="C1933" s="23">
        <f t="shared" si="175"/>
        <v>16</v>
      </c>
      <c r="D1933" s="25">
        <f t="shared" ref="D1933:D1996" si="180">(F$4-F$5)*(1-EXP(-B1933/F$6))+F$5</f>
        <v>36.88534042409843</v>
      </c>
      <c r="E1933" s="18">
        <f t="shared" ca="1" si="176"/>
        <v>-0.10398534469388372</v>
      </c>
      <c r="F1933" s="17">
        <f t="shared" ca="1" si="177"/>
        <v>36.781355079404548</v>
      </c>
      <c r="G1933" s="16">
        <f t="shared" ca="1" si="179"/>
        <v>36.78597976040318</v>
      </c>
      <c r="H1933" s="14"/>
    </row>
    <row r="1934" spans="2:8" x14ac:dyDescent="0.4">
      <c r="B1934" s="16">
        <f t="shared" si="178"/>
        <v>960.5</v>
      </c>
      <c r="C1934" s="23">
        <f t="shared" ref="C1934:C1997" si="181">B1934/60</f>
        <v>16.008333333333333</v>
      </c>
      <c r="D1934" s="25">
        <f t="shared" si="180"/>
        <v>36.885359798606437</v>
      </c>
      <c r="E1934" s="18">
        <f t="shared" ref="E1934:E1997" ca="1" si="182">NORMINV(RAND(),0,D$8)</f>
        <v>6.0287873554390248E-2</v>
      </c>
      <c r="F1934" s="17">
        <f t="shared" ref="F1934:F1997" ca="1" si="183">D1934+E1934</f>
        <v>36.945647672160824</v>
      </c>
      <c r="G1934" s="16">
        <f t="shared" ca="1" si="179"/>
        <v>36.950308020520616</v>
      </c>
      <c r="H1934" s="14"/>
    </row>
    <row r="1935" spans="2:8" x14ac:dyDescent="0.4">
      <c r="B1935" s="16">
        <f t="shared" ref="B1935:B1998" si="184">B1934+H$3</f>
        <v>961</v>
      </c>
      <c r="C1935" s="23">
        <f t="shared" si="181"/>
        <v>16.016666666666666</v>
      </c>
      <c r="D1935" s="25">
        <f t="shared" si="180"/>
        <v>36.885379092555269</v>
      </c>
      <c r="E1935" s="18">
        <f t="shared" ca="1" si="182"/>
        <v>-5.1430083078440728E-2</v>
      </c>
      <c r="F1935" s="17">
        <f t="shared" ca="1" si="183"/>
        <v>36.833949009476825</v>
      </c>
      <c r="G1935" s="16">
        <f t="shared" ref="G1935:G1998" ca="1" si="185">(F1935*EXP(B1935/F$6)-F$5)/(EXP(B1935/F$6)-1)</f>
        <v>36.838552801533332</v>
      </c>
      <c r="H1935" s="14"/>
    </row>
    <row r="1936" spans="2:8" x14ac:dyDescent="0.4">
      <c r="B1936" s="16">
        <f t="shared" si="184"/>
        <v>961.5</v>
      </c>
      <c r="C1936" s="23">
        <f t="shared" si="181"/>
        <v>16.024999999999999</v>
      </c>
      <c r="D1936" s="25">
        <f t="shared" si="180"/>
        <v>36.885398306279896</v>
      </c>
      <c r="E1936" s="18">
        <f t="shared" ca="1" si="182"/>
        <v>1.3631519788606368E-2</v>
      </c>
      <c r="F1936" s="17">
        <f t="shared" ca="1" si="183"/>
        <v>36.899029826068499</v>
      </c>
      <c r="G1936" s="16">
        <f t="shared" ca="1" si="185"/>
        <v>36.903636037345649</v>
      </c>
      <c r="H1936" s="14"/>
    </row>
    <row r="1937" spans="2:8" x14ac:dyDescent="0.4">
      <c r="B1937" s="16">
        <f t="shared" si="184"/>
        <v>962</v>
      </c>
      <c r="C1937" s="23">
        <f t="shared" si="181"/>
        <v>16.033333333333335</v>
      </c>
      <c r="D1937" s="25">
        <f t="shared" si="180"/>
        <v>36.885417440113898</v>
      </c>
      <c r="E1937" s="18">
        <f t="shared" ca="1" si="182"/>
        <v>-0.10972998342902039</v>
      </c>
      <c r="F1937" s="17">
        <f t="shared" ca="1" si="183"/>
        <v>36.775687456684878</v>
      </c>
      <c r="G1937" s="16">
        <f t="shared" ca="1" si="185"/>
        <v>36.78023380273568</v>
      </c>
      <c r="H1937" s="14"/>
    </row>
    <row r="1938" spans="2:8" x14ac:dyDescent="0.4">
      <c r="B1938" s="16">
        <f t="shared" si="184"/>
        <v>962.5</v>
      </c>
      <c r="C1938" s="23">
        <f t="shared" si="181"/>
        <v>16.041666666666668</v>
      </c>
      <c r="D1938" s="25">
        <f t="shared" si="180"/>
        <v>36.885436494389445</v>
      </c>
      <c r="E1938" s="18">
        <f t="shared" ca="1" si="182"/>
        <v>2.5824092285368572E-2</v>
      </c>
      <c r="F1938" s="17">
        <f t="shared" ca="1" si="183"/>
        <v>36.911260586674814</v>
      </c>
      <c r="G1938" s="16">
        <f t="shared" ca="1" si="185"/>
        <v>36.91583257947913</v>
      </c>
      <c r="H1938" s="14"/>
    </row>
    <row r="1939" spans="2:8" x14ac:dyDescent="0.4">
      <c r="B1939" s="16">
        <f t="shared" si="184"/>
        <v>963</v>
      </c>
      <c r="C1939" s="23">
        <f t="shared" si="181"/>
        <v>16.05</v>
      </c>
      <c r="D1939" s="25">
        <f t="shared" si="180"/>
        <v>36.885455469437353</v>
      </c>
      <c r="E1939" s="18">
        <f t="shared" ca="1" si="182"/>
        <v>9.8917978675086352E-2</v>
      </c>
      <c r="F1939" s="17">
        <f t="shared" ca="1" si="183"/>
        <v>36.984373448112443</v>
      </c>
      <c r="G1939" s="16">
        <f t="shared" ca="1" si="185"/>
        <v>36.988950353254246</v>
      </c>
      <c r="H1939" s="14"/>
    </row>
    <row r="1940" spans="2:8" x14ac:dyDescent="0.4">
      <c r="B1940" s="16">
        <f t="shared" si="184"/>
        <v>963.5</v>
      </c>
      <c r="C1940" s="23">
        <f t="shared" si="181"/>
        <v>16.058333333333334</v>
      </c>
      <c r="D1940" s="25">
        <f t="shared" si="180"/>
        <v>36.885474365587051</v>
      </c>
      <c r="E1940" s="18">
        <f t="shared" ca="1" si="182"/>
        <v>-4.2510819567799313E-2</v>
      </c>
      <c r="F1940" s="17">
        <f t="shared" ca="1" si="183"/>
        <v>36.842963546019249</v>
      </c>
      <c r="G1940" s="16">
        <f t="shared" ca="1" si="185"/>
        <v>36.847475325059108</v>
      </c>
      <c r="H1940" s="14"/>
    </row>
    <row r="1941" spans="2:8" x14ac:dyDescent="0.4">
      <c r="B1941" s="16">
        <f t="shared" si="184"/>
        <v>964</v>
      </c>
      <c r="C1941" s="23">
        <f t="shared" si="181"/>
        <v>16.066666666666666</v>
      </c>
      <c r="D1941" s="25">
        <f t="shared" si="180"/>
        <v>36.885493183166588</v>
      </c>
      <c r="E1941" s="18">
        <f t="shared" ca="1" si="182"/>
        <v>3.7883014817269203E-2</v>
      </c>
      <c r="F1941" s="17">
        <f t="shared" ca="1" si="183"/>
        <v>36.923376197983856</v>
      </c>
      <c r="G1941" s="16">
        <f t="shared" ca="1" si="185"/>
        <v>36.927895310513698</v>
      </c>
      <c r="H1941" s="14"/>
    </row>
    <row r="1942" spans="2:8" x14ac:dyDescent="0.4">
      <c r="B1942" s="16">
        <f t="shared" si="184"/>
        <v>964.5</v>
      </c>
      <c r="C1942" s="23">
        <f t="shared" si="181"/>
        <v>16.074999999999999</v>
      </c>
      <c r="D1942" s="25">
        <f t="shared" si="180"/>
        <v>36.885511922502666</v>
      </c>
      <c r="E1942" s="18">
        <f t="shared" ca="1" si="182"/>
        <v>8.8125538843586829E-2</v>
      </c>
      <c r="F1942" s="17">
        <f t="shared" ca="1" si="183"/>
        <v>36.97363746134625</v>
      </c>
      <c r="G1942" s="16">
        <f t="shared" ca="1" si="185"/>
        <v>36.97815402279506</v>
      </c>
      <c r="H1942" s="14"/>
    </row>
    <row r="1943" spans="2:8" x14ac:dyDescent="0.4">
      <c r="B1943" s="16">
        <f t="shared" si="184"/>
        <v>965</v>
      </c>
      <c r="C1943" s="23">
        <f t="shared" si="181"/>
        <v>16.083333333333332</v>
      </c>
      <c r="D1943" s="25">
        <f t="shared" si="180"/>
        <v>36.88553058392062</v>
      </c>
      <c r="E1943" s="18">
        <f t="shared" ca="1" si="182"/>
        <v>-0.103369881279283</v>
      </c>
      <c r="F1943" s="17">
        <f t="shared" ca="1" si="183"/>
        <v>36.782160702641335</v>
      </c>
      <c r="G1943" s="16">
        <f t="shared" ca="1" si="185"/>
        <v>36.786596846458863</v>
      </c>
      <c r="H1943" s="14"/>
    </row>
    <row r="1944" spans="2:8" x14ac:dyDescent="0.4">
      <c r="B1944" s="16">
        <f t="shared" si="184"/>
        <v>965.5</v>
      </c>
      <c r="C1944" s="23">
        <f t="shared" si="181"/>
        <v>16.091666666666665</v>
      </c>
      <c r="D1944" s="25">
        <f t="shared" si="180"/>
        <v>36.885549167744429</v>
      </c>
      <c r="E1944" s="18">
        <f t="shared" ca="1" si="182"/>
        <v>-0.16673366855370836</v>
      </c>
      <c r="F1944" s="17">
        <f t="shared" ca="1" si="183"/>
        <v>36.718815499190718</v>
      </c>
      <c r="G1944" s="16">
        <f t="shared" ca="1" si="185"/>
        <v>36.723212887136583</v>
      </c>
      <c r="H1944" s="14"/>
    </row>
    <row r="1945" spans="2:8" x14ac:dyDescent="0.4">
      <c r="B1945" s="16">
        <f t="shared" si="184"/>
        <v>966</v>
      </c>
      <c r="C1945" s="23">
        <f t="shared" si="181"/>
        <v>16.100000000000001</v>
      </c>
      <c r="D1945" s="25">
        <f t="shared" si="180"/>
        <v>36.885567674296738</v>
      </c>
      <c r="E1945" s="18">
        <f t="shared" ca="1" si="182"/>
        <v>-9.8309073624531521E-2</v>
      </c>
      <c r="F1945" s="17">
        <f t="shared" ca="1" si="183"/>
        <v>36.787258600672203</v>
      </c>
      <c r="G1945" s="16">
        <f t="shared" ca="1" si="185"/>
        <v>36.791659545747457</v>
      </c>
      <c r="H1945" s="14"/>
    </row>
    <row r="1946" spans="2:8" x14ac:dyDescent="0.4">
      <c r="B1946" s="16">
        <f t="shared" si="184"/>
        <v>966.5</v>
      </c>
      <c r="C1946" s="23">
        <f t="shared" si="181"/>
        <v>16.108333333333334</v>
      </c>
      <c r="D1946" s="25">
        <f t="shared" si="180"/>
        <v>36.885586103898831</v>
      </c>
      <c r="E1946" s="18">
        <f t="shared" ca="1" si="182"/>
        <v>-0.13538105837474695</v>
      </c>
      <c r="F1946" s="17">
        <f t="shared" ca="1" si="183"/>
        <v>36.750205045524083</v>
      </c>
      <c r="G1946" s="16">
        <f t="shared" ca="1" si="185"/>
        <v>36.754575907220996</v>
      </c>
      <c r="H1946" s="14"/>
    </row>
    <row r="1947" spans="2:8" x14ac:dyDescent="0.4">
      <c r="B1947" s="16">
        <f t="shared" si="184"/>
        <v>967</v>
      </c>
      <c r="C1947" s="23">
        <f t="shared" si="181"/>
        <v>16.116666666666667</v>
      </c>
      <c r="D1947" s="25">
        <f t="shared" si="180"/>
        <v>36.885604456870681</v>
      </c>
      <c r="E1947" s="18">
        <f t="shared" ca="1" si="182"/>
        <v>-4.2188916918720433E-2</v>
      </c>
      <c r="F1947" s="17">
        <f t="shared" ca="1" si="183"/>
        <v>36.843415539951963</v>
      </c>
      <c r="G1947" s="16">
        <f t="shared" ca="1" si="185"/>
        <v>36.847797728012409</v>
      </c>
      <c r="H1947" s="14"/>
    </row>
    <row r="1948" spans="2:8" x14ac:dyDescent="0.4">
      <c r="B1948" s="16">
        <f t="shared" si="184"/>
        <v>967.5</v>
      </c>
      <c r="C1948" s="23">
        <f t="shared" si="181"/>
        <v>16.125</v>
      </c>
      <c r="D1948" s="25">
        <f t="shared" si="180"/>
        <v>36.885622733530894</v>
      </c>
      <c r="E1948" s="18">
        <f t="shared" ca="1" si="182"/>
        <v>-8.9868084510725157E-2</v>
      </c>
      <c r="F1948" s="17">
        <f t="shared" ca="1" si="183"/>
        <v>36.795754649020168</v>
      </c>
      <c r="G1948" s="16">
        <f t="shared" ca="1" si="185"/>
        <v>36.800103585715334</v>
      </c>
      <c r="H1948" s="14"/>
    </row>
    <row r="1949" spans="2:8" x14ac:dyDescent="0.4">
      <c r="B1949" s="16">
        <f t="shared" si="184"/>
        <v>968</v>
      </c>
      <c r="C1949" s="23">
        <f t="shared" si="181"/>
        <v>16.133333333333333</v>
      </c>
      <c r="D1949" s="25">
        <f t="shared" si="180"/>
        <v>36.8856409341968</v>
      </c>
      <c r="E1949" s="18">
        <f t="shared" ca="1" si="182"/>
        <v>-8.0991006561451917E-2</v>
      </c>
      <c r="F1949" s="17">
        <f t="shared" ca="1" si="183"/>
        <v>36.804649927635346</v>
      </c>
      <c r="G1949" s="16">
        <f t="shared" ca="1" si="185"/>
        <v>36.808983568243647</v>
      </c>
      <c r="H1949" s="14"/>
    </row>
    <row r="1950" spans="2:8" x14ac:dyDescent="0.4">
      <c r="B1950" s="16">
        <f t="shared" si="184"/>
        <v>968.5</v>
      </c>
      <c r="C1950" s="23">
        <f t="shared" si="181"/>
        <v>16.141666666666666</v>
      </c>
      <c r="D1950" s="25">
        <f t="shared" si="180"/>
        <v>36.88565905918437</v>
      </c>
      <c r="E1950" s="18">
        <f t="shared" ca="1" si="182"/>
        <v>5.6363589766860789E-2</v>
      </c>
      <c r="F1950" s="17">
        <f t="shared" ca="1" si="183"/>
        <v>36.94202264895123</v>
      </c>
      <c r="G1950" s="16">
        <f t="shared" ca="1" si="185"/>
        <v>36.946381210176973</v>
      </c>
      <c r="H1950" s="14"/>
    </row>
    <row r="1951" spans="2:8" x14ac:dyDescent="0.4">
      <c r="B1951" s="16">
        <f t="shared" si="184"/>
        <v>969</v>
      </c>
      <c r="C1951" s="23">
        <f t="shared" si="181"/>
        <v>16.149999999999999</v>
      </c>
      <c r="D1951" s="25">
        <f t="shared" si="180"/>
        <v>36.885677108808267</v>
      </c>
      <c r="E1951" s="18">
        <f t="shared" ca="1" si="182"/>
        <v>2.9490864089811331E-2</v>
      </c>
      <c r="F1951" s="17">
        <f t="shared" ca="1" si="183"/>
        <v>36.915167972898075</v>
      </c>
      <c r="G1951" s="16">
        <f t="shared" ca="1" si="185"/>
        <v>36.919500045190276</v>
      </c>
      <c r="H1951" s="14"/>
    </row>
    <row r="1952" spans="2:8" x14ac:dyDescent="0.4">
      <c r="B1952" s="16">
        <f t="shared" si="184"/>
        <v>969.5</v>
      </c>
      <c r="C1952" s="23">
        <f t="shared" si="181"/>
        <v>16.158333333333335</v>
      </c>
      <c r="D1952" s="25">
        <f t="shared" si="180"/>
        <v>36.885695083381869</v>
      </c>
      <c r="E1952" s="18">
        <f t="shared" ca="1" si="182"/>
        <v>3.5988918956657727E-2</v>
      </c>
      <c r="F1952" s="17">
        <f t="shared" ca="1" si="183"/>
        <v>36.921684002338523</v>
      </c>
      <c r="G1952" s="16">
        <f t="shared" ca="1" si="185"/>
        <v>36.92600007643162</v>
      </c>
      <c r="H1952" s="14"/>
    </row>
    <row r="1953" spans="2:8" x14ac:dyDescent="0.4">
      <c r="B1953" s="16">
        <f t="shared" si="184"/>
        <v>970</v>
      </c>
      <c r="C1953" s="23">
        <f t="shared" si="181"/>
        <v>16.166666666666668</v>
      </c>
      <c r="D1953" s="25">
        <f t="shared" si="180"/>
        <v>36.885712983217225</v>
      </c>
      <c r="E1953" s="18">
        <f t="shared" ca="1" si="182"/>
        <v>6.2227547484647754E-2</v>
      </c>
      <c r="F1953" s="17">
        <f t="shared" ca="1" si="183"/>
        <v>36.947940530701871</v>
      </c>
      <c r="G1953" s="16">
        <f t="shared" ca="1" si="185"/>
        <v>36.952246759356647</v>
      </c>
      <c r="H1953" s="14"/>
    </row>
    <row r="1954" spans="2:8" x14ac:dyDescent="0.4">
      <c r="B1954" s="16">
        <f t="shared" si="184"/>
        <v>970.5</v>
      </c>
      <c r="C1954" s="23">
        <f t="shared" si="181"/>
        <v>16.175000000000001</v>
      </c>
      <c r="D1954" s="25">
        <f t="shared" si="180"/>
        <v>36.885730808625098</v>
      </c>
      <c r="E1954" s="18">
        <f t="shared" ca="1" si="182"/>
        <v>-9.2416569807917598E-2</v>
      </c>
      <c r="F1954" s="17">
        <f t="shared" ca="1" si="183"/>
        <v>36.793314238817182</v>
      </c>
      <c r="G1954" s="16">
        <f t="shared" ca="1" si="185"/>
        <v>36.797555016561709</v>
      </c>
      <c r="H1954" s="14"/>
    </row>
    <row r="1955" spans="2:8" x14ac:dyDescent="0.4">
      <c r="B1955" s="16">
        <f t="shared" si="184"/>
        <v>971</v>
      </c>
      <c r="C1955" s="23">
        <f t="shared" si="181"/>
        <v>16.183333333333334</v>
      </c>
      <c r="D1955" s="25">
        <f t="shared" si="180"/>
        <v>36.885748559914958</v>
      </c>
      <c r="E1955" s="18">
        <f t="shared" ca="1" si="182"/>
        <v>0.12349533578137656</v>
      </c>
      <c r="F1955" s="17">
        <f t="shared" ca="1" si="183"/>
        <v>37.009243895696336</v>
      </c>
      <c r="G1955" s="16">
        <f t="shared" ca="1" si="185"/>
        <v>37.013533146708077</v>
      </c>
      <c r="H1955" s="14"/>
    </row>
    <row r="1956" spans="2:8" x14ac:dyDescent="0.4">
      <c r="B1956" s="16">
        <f t="shared" si="184"/>
        <v>971.5</v>
      </c>
      <c r="C1956" s="23">
        <f t="shared" si="181"/>
        <v>16.191666666666666</v>
      </c>
      <c r="D1956" s="25">
        <f t="shared" si="180"/>
        <v>36.885766237394989</v>
      </c>
      <c r="E1956" s="18">
        <f t="shared" ca="1" si="182"/>
        <v>3.8963382694821851E-2</v>
      </c>
      <c r="F1956" s="17">
        <f t="shared" ca="1" si="183"/>
        <v>36.924729620089813</v>
      </c>
      <c r="G1956" s="16">
        <f t="shared" ca="1" si="185"/>
        <v>36.928975262609107</v>
      </c>
      <c r="H1956" s="14"/>
    </row>
    <row r="1957" spans="2:8" x14ac:dyDescent="0.4">
      <c r="B1957" s="16">
        <f t="shared" si="184"/>
        <v>972</v>
      </c>
      <c r="C1957" s="23">
        <f t="shared" si="181"/>
        <v>16.2</v>
      </c>
      <c r="D1957" s="25">
        <f t="shared" si="180"/>
        <v>36.885783841372088</v>
      </c>
      <c r="E1957" s="18">
        <f t="shared" ca="1" si="182"/>
        <v>-0.11453183849104379</v>
      </c>
      <c r="F1957" s="17">
        <f t="shared" ca="1" si="183"/>
        <v>36.771252002881042</v>
      </c>
      <c r="G1957" s="16">
        <f t="shared" ca="1" si="185"/>
        <v>36.775433386057706</v>
      </c>
      <c r="H1957" s="14"/>
    </row>
    <row r="1958" spans="2:8" x14ac:dyDescent="0.4">
      <c r="B1958" s="16">
        <f t="shared" si="184"/>
        <v>972.5</v>
      </c>
      <c r="C1958" s="23">
        <f t="shared" si="181"/>
        <v>16.208333333333332</v>
      </c>
      <c r="D1958" s="25">
        <f t="shared" si="180"/>
        <v>36.885801372151882</v>
      </c>
      <c r="E1958" s="18">
        <f t="shared" ca="1" si="182"/>
        <v>3.1924967541550257E-3</v>
      </c>
      <c r="F1958" s="17">
        <f t="shared" ca="1" si="183"/>
        <v>36.888993868906034</v>
      </c>
      <c r="G1958" s="16">
        <f t="shared" ca="1" si="185"/>
        <v>36.89319346206436</v>
      </c>
      <c r="H1958" s="14"/>
    </row>
    <row r="1959" spans="2:8" x14ac:dyDescent="0.4">
      <c r="B1959" s="16">
        <f t="shared" si="184"/>
        <v>973</v>
      </c>
      <c r="C1959" s="23">
        <f t="shared" si="181"/>
        <v>16.216666666666665</v>
      </c>
      <c r="D1959" s="25">
        <f t="shared" si="180"/>
        <v>36.88581883003873</v>
      </c>
      <c r="E1959" s="18">
        <f t="shared" ca="1" si="182"/>
        <v>0.12269997453694442</v>
      </c>
      <c r="F1959" s="17">
        <f t="shared" ca="1" si="183"/>
        <v>37.008518804575672</v>
      </c>
      <c r="G1959" s="16">
        <f t="shared" ca="1" si="185"/>
        <v>37.012736920823947</v>
      </c>
      <c r="H1959" s="14"/>
    </row>
    <row r="1960" spans="2:8" x14ac:dyDescent="0.4">
      <c r="B1960" s="16">
        <f t="shared" si="184"/>
        <v>973.5</v>
      </c>
      <c r="C1960" s="23">
        <f t="shared" si="181"/>
        <v>16.225000000000001</v>
      </c>
      <c r="D1960" s="25">
        <f t="shared" si="180"/>
        <v>36.885836215335708</v>
      </c>
      <c r="E1960" s="18">
        <f t="shared" ca="1" si="182"/>
        <v>-9.6940235738798494E-2</v>
      </c>
      <c r="F1960" s="17">
        <f t="shared" ca="1" si="183"/>
        <v>36.788895979596909</v>
      </c>
      <c r="G1960" s="16">
        <f t="shared" ca="1" si="185"/>
        <v>36.793030695916976</v>
      </c>
      <c r="H1960" s="14"/>
    </row>
    <row r="1961" spans="2:8" x14ac:dyDescent="0.4">
      <c r="B1961" s="16">
        <f t="shared" si="184"/>
        <v>974</v>
      </c>
      <c r="C1961" s="23">
        <f t="shared" si="181"/>
        <v>16.233333333333334</v>
      </c>
      <c r="D1961" s="25">
        <f t="shared" si="180"/>
        <v>36.885853528344661</v>
      </c>
      <c r="E1961" s="18">
        <f t="shared" ca="1" si="182"/>
        <v>5.0183203244497702E-2</v>
      </c>
      <c r="F1961" s="17">
        <f t="shared" ca="1" si="183"/>
        <v>36.936036731589162</v>
      </c>
      <c r="G1961" s="16">
        <f t="shared" ca="1" si="185"/>
        <v>36.940198188512021</v>
      </c>
      <c r="H1961" s="14"/>
    </row>
    <row r="1962" spans="2:8" x14ac:dyDescent="0.4">
      <c r="B1962" s="16">
        <f t="shared" si="184"/>
        <v>974.5</v>
      </c>
      <c r="C1962" s="23">
        <f t="shared" si="181"/>
        <v>16.241666666666667</v>
      </c>
      <c r="D1962" s="25">
        <f t="shared" si="180"/>
        <v>36.885870769366157</v>
      </c>
      <c r="E1962" s="18">
        <f t="shared" ca="1" si="182"/>
        <v>1.7791151900838076E-2</v>
      </c>
      <c r="F1962" s="17">
        <f t="shared" ca="1" si="183"/>
        <v>36.903661921266995</v>
      </c>
      <c r="G1962" s="16">
        <f t="shared" ca="1" si="185"/>
        <v>36.907796442441899</v>
      </c>
      <c r="H1962" s="14"/>
    </row>
    <row r="1963" spans="2:8" x14ac:dyDescent="0.4">
      <c r="B1963" s="16">
        <f t="shared" si="184"/>
        <v>975</v>
      </c>
      <c r="C1963" s="23">
        <f t="shared" si="181"/>
        <v>16.25</v>
      </c>
      <c r="D1963" s="25">
        <f t="shared" si="180"/>
        <v>36.885887938699511</v>
      </c>
      <c r="E1963" s="18">
        <f t="shared" ca="1" si="182"/>
        <v>-4.8989948656488563E-2</v>
      </c>
      <c r="F1963" s="17">
        <f t="shared" ca="1" si="183"/>
        <v>36.83689799004302</v>
      </c>
      <c r="G1963" s="16">
        <f t="shared" ca="1" si="185"/>
        <v>36.840995543832513</v>
      </c>
      <c r="H1963" s="14"/>
    </row>
    <row r="1964" spans="2:8" x14ac:dyDescent="0.4">
      <c r="B1964" s="16">
        <f t="shared" si="184"/>
        <v>975.5</v>
      </c>
      <c r="C1964" s="23">
        <f t="shared" si="181"/>
        <v>16.258333333333333</v>
      </c>
      <c r="D1964" s="25">
        <f t="shared" si="180"/>
        <v>36.885905036642811</v>
      </c>
      <c r="E1964" s="18">
        <f t="shared" ca="1" si="182"/>
        <v>0.1415466636971304</v>
      </c>
      <c r="F1964" s="17">
        <f t="shared" ca="1" si="183"/>
        <v>37.027451700339938</v>
      </c>
      <c r="G1964" s="16">
        <f t="shared" ca="1" si="185"/>
        <v>37.031588405909801</v>
      </c>
      <c r="H1964" s="14"/>
    </row>
    <row r="1965" spans="2:8" x14ac:dyDescent="0.4">
      <c r="B1965" s="16">
        <f t="shared" si="184"/>
        <v>976</v>
      </c>
      <c r="C1965" s="23">
        <f t="shared" si="181"/>
        <v>16.266666666666666</v>
      </c>
      <c r="D1965" s="25">
        <f t="shared" si="180"/>
        <v>36.885922063492899</v>
      </c>
      <c r="E1965" s="18">
        <f t="shared" ca="1" si="182"/>
        <v>-2.6980574556897553E-2</v>
      </c>
      <c r="F1965" s="17">
        <f t="shared" ca="1" si="183"/>
        <v>36.858941488936004</v>
      </c>
      <c r="G1965" s="16">
        <f t="shared" ca="1" si="185"/>
        <v>36.863011501945522</v>
      </c>
      <c r="H1965" s="14"/>
    </row>
    <row r="1966" spans="2:8" x14ac:dyDescent="0.4">
      <c r="B1966" s="16">
        <f t="shared" si="184"/>
        <v>976.5</v>
      </c>
      <c r="C1966" s="23">
        <f t="shared" si="181"/>
        <v>16.274999999999999</v>
      </c>
      <c r="D1966" s="25">
        <f t="shared" si="180"/>
        <v>36.885939019545368</v>
      </c>
      <c r="E1966" s="18">
        <f t="shared" ca="1" si="182"/>
        <v>-0.13130335304102045</v>
      </c>
      <c r="F1966" s="17">
        <f t="shared" ca="1" si="183"/>
        <v>36.754635666504349</v>
      </c>
      <c r="G1966" s="16">
        <f t="shared" ca="1" si="185"/>
        <v>36.758658246937955</v>
      </c>
      <c r="H1966" s="14"/>
    </row>
    <row r="1967" spans="2:8" x14ac:dyDescent="0.4">
      <c r="B1967" s="16">
        <f t="shared" si="184"/>
        <v>977</v>
      </c>
      <c r="C1967" s="23">
        <f t="shared" si="181"/>
        <v>16.283333333333335</v>
      </c>
      <c r="D1967" s="25">
        <f t="shared" si="180"/>
        <v>36.885955905094605</v>
      </c>
      <c r="E1967" s="18">
        <f t="shared" ca="1" si="182"/>
        <v>5.2822155468061072E-2</v>
      </c>
      <c r="F1967" s="17">
        <f t="shared" ca="1" si="183"/>
        <v>36.938778060562669</v>
      </c>
      <c r="G1967" s="16">
        <f t="shared" ca="1" si="185"/>
        <v>36.942837539199033</v>
      </c>
      <c r="H1967" s="14"/>
    </row>
    <row r="1968" spans="2:8" x14ac:dyDescent="0.4">
      <c r="B1968" s="16">
        <f t="shared" si="184"/>
        <v>977.5</v>
      </c>
      <c r="C1968" s="23">
        <f t="shared" si="181"/>
        <v>16.291666666666668</v>
      </c>
      <c r="D1968" s="25">
        <f t="shared" si="180"/>
        <v>36.885972720433756</v>
      </c>
      <c r="E1968" s="18">
        <f t="shared" ca="1" si="182"/>
        <v>-5.9538252807273033E-2</v>
      </c>
      <c r="F1968" s="17">
        <f t="shared" ca="1" si="183"/>
        <v>36.826434467626484</v>
      </c>
      <c r="G1968" s="16">
        <f t="shared" ca="1" si="185"/>
        <v>36.830444479609547</v>
      </c>
      <c r="H1968" s="14"/>
    </row>
    <row r="1969" spans="2:8" x14ac:dyDescent="0.4">
      <c r="B1969" s="16">
        <f t="shared" si="184"/>
        <v>978</v>
      </c>
      <c r="C1969" s="23">
        <f t="shared" si="181"/>
        <v>16.3</v>
      </c>
      <c r="D1969" s="25">
        <f t="shared" si="180"/>
        <v>36.885989465854763</v>
      </c>
      <c r="E1969" s="18">
        <f t="shared" ca="1" si="182"/>
        <v>-1.7587839208096603E-2</v>
      </c>
      <c r="F1969" s="17">
        <f t="shared" ca="1" si="183"/>
        <v>36.868401626646666</v>
      </c>
      <c r="G1969" s="16">
        <f t="shared" ca="1" si="185"/>
        <v>36.872407081094131</v>
      </c>
      <c r="H1969" s="14"/>
    </row>
    <row r="1970" spans="2:8" x14ac:dyDescent="0.4">
      <c r="B1970" s="16">
        <f t="shared" si="184"/>
        <v>978.5</v>
      </c>
      <c r="C1970" s="23">
        <f t="shared" si="181"/>
        <v>16.308333333333334</v>
      </c>
      <c r="D1970" s="25">
        <f t="shared" si="180"/>
        <v>36.886006141648338</v>
      </c>
      <c r="E1970" s="18">
        <f t="shared" ca="1" si="182"/>
        <v>-9.3589653913400891E-3</v>
      </c>
      <c r="F1970" s="17">
        <f t="shared" ca="1" si="183"/>
        <v>36.876647176256995</v>
      </c>
      <c r="G1970" s="16">
        <f t="shared" ca="1" si="185"/>
        <v>36.880638342806442</v>
      </c>
      <c r="H1970" s="14"/>
    </row>
    <row r="1971" spans="2:8" x14ac:dyDescent="0.4">
      <c r="B1971" s="16">
        <f t="shared" si="184"/>
        <v>979</v>
      </c>
      <c r="C1971" s="23">
        <f t="shared" si="181"/>
        <v>16.316666666666666</v>
      </c>
      <c r="D1971" s="25">
        <f t="shared" si="180"/>
        <v>36.886022748103997</v>
      </c>
      <c r="E1971" s="18">
        <f t="shared" ca="1" si="182"/>
        <v>7.4726282702040434E-3</v>
      </c>
      <c r="F1971" s="17">
        <f t="shared" ca="1" si="183"/>
        <v>36.893495376374204</v>
      </c>
      <c r="G1971" s="16">
        <f t="shared" ca="1" si="185"/>
        <v>36.897474768589682</v>
      </c>
      <c r="H1971" s="14"/>
    </row>
    <row r="1972" spans="2:8" x14ac:dyDescent="0.4">
      <c r="B1972" s="16">
        <f t="shared" si="184"/>
        <v>979.5</v>
      </c>
      <c r="C1972" s="23">
        <f t="shared" si="181"/>
        <v>16.324999999999999</v>
      </c>
      <c r="D1972" s="25">
        <f t="shared" si="180"/>
        <v>36.886039285510044</v>
      </c>
      <c r="E1972" s="18">
        <f t="shared" ca="1" si="182"/>
        <v>1.6326466169573211E-2</v>
      </c>
      <c r="F1972" s="17">
        <f t="shared" ca="1" si="183"/>
        <v>36.902365751679618</v>
      </c>
      <c r="G1972" s="16">
        <f t="shared" ca="1" si="185"/>
        <v>36.90633112296694</v>
      </c>
      <c r="H1972" s="14"/>
    </row>
    <row r="1973" spans="2:8" x14ac:dyDescent="0.4">
      <c r="B1973" s="16">
        <f t="shared" si="184"/>
        <v>980</v>
      </c>
      <c r="C1973" s="23">
        <f t="shared" si="181"/>
        <v>16.333333333333332</v>
      </c>
      <c r="D1973" s="25">
        <f t="shared" si="180"/>
        <v>36.886055754153588</v>
      </c>
      <c r="E1973" s="18">
        <f t="shared" ca="1" si="182"/>
        <v>6.4685093719469861E-3</v>
      </c>
      <c r="F1973" s="17">
        <f t="shared" ca="1" si="183"/>
        <v>36.892524263525537</v>
      </c>
      <c r="G1973" s="16">
        <f t="shared" ca="1" si="185"/>
        <v>36.896470346710913</v>
      </c>
      <c r="H1973" s="14"/>
    </row>
    <row r="1974" spans="2:8" x14ac:dyDescent="0.4">
      <c r="B1974" s="16">
        <f t="shared" si="184"/>
        <v>980.5</v>
      </c>
      <c r="C1974" s="23">
        <f t="shared" si="181"/>
        <v>16.341666666666665</v>
      </c>
      <c r="D1974" s="25">
        <f t="shared" si="180"/>
        <v>36.886072154320537</v>
      </c>
      <c r="E1974" s="18">
        <f t="shared" ca="1" si="182"/>
        <v>9.9560794362993657E-2</v>
      </c>
      <c r="F1974" s="17">
        <f t="shared" ca="1" si="183"/>
        <v>36.985632948683531</v>
      </c>
      <c r="G1974" s="16">
        <f t="shared" ca="1" si="185"/>
        <v>36.989588956353771</v>
      </c>
      <c r="H1974" s="14"/>
    </row>
    <row r="1975" spans="2:8" x14ac:dyDescent="0.4">
      <c r="B1975" s="16">
        <f t="shared" si="184"/>
        <v>981</v>
      </c>
      <c r="C1975" s="23">
        <f t="shared" si="181"/>
        <v>16.350000000000001</v>
      </c>
      <c r="D1975" s="25">
        <f t="shared" si="180"/>
        <v>36.886088486295627</v>
      </c>
      <c r="E1975" s="18">
        <f t="shared" ca="1" si="182"/>
        <v>-0.12140200090990955</v>
      </c>
      <c r="F1975" s="17">
        <f t="shared" ca="1" si="183"/>
        <v>36.764686485385717</v>
      </c>
      <c r="G1975" s="16">
        <f t="shared" ca="1" si="185"/>
        <v>36.768563801872439</v>
      </c>
      <c r="H1975" s="14"/>
    </row>
    <row r="1976" spans="2:8" x14ac:dyDescent="0.4">
      <c r="B1976" s="16">
        <f t="shared" si="184"/>
        <v>981.5</v>
      </c>
      <c r="C1976" s="23">
        <f t="shared" si="181"/>
        <v>16.358333333333334</v>
      </c>
      <c r="D1976" s="25">
        <f t="shared" si="180"/>
        <v>36.886104750362392</v>
      </c>
      <c r="E1976" s="18">
        <f t="shared" ca="1" si="182"/>
        <v>-4.5275910714597301E-2</v>
      </c>
      <c r="F1976" s="17">
        <f t="shared" ca="1" si="183"/>
        <v>36.840828839647791</v>
      </c>
      <c r="G1976" s="16">
        <f t="shared" ca="1" si="185"/>
        <v>36.844711388749289</v>
      </c>
      <c r="H1976" s="14"/>
    </row>
    <row r="1977" spans="2:8" x14ac:dyDescent="0.4">
      <c r="B1977" s="16">
        <f t="shared" si="184"/>
        <v>982</v>
      </c>
      <c r="C1977" s="23">
        <f t="shared" si="181"/>
        <v>16.366666666666667</v>
      </c>
      <c r="D1977" s="25">
        <f t="shared" si="180"/>
        <v>36.886120946803196</v>
      </c>
      <c r="E1977" s="18">
        <f t="shared" ca="1" si="182"/>
        <v>0.12897122109455256</v>
      </c>
      <c r="F1977" s="17">
        <f t="shared" ca="1" si="183"/>
        <v>37.015092167897748</v>
      </c>
      <c r="G1977" s="16">
        <f t="shared" ca="1" si="185"/>
        <v>37.019007248882971</v>
      </c>
      <c r="H1977" s="14"/>
    </row>
    <row r="1978" spans="2:8" x14ac:dyDescent="0.4">
      <c r="B1978" s="16">
        <f t="shared" si="184"/>
        <v>982.5</v>
      </c>
      <c r="C1978" s="23">
        <f t="shared" si="181"/>
        <v>16.375</v>
      </c>
      <c r="D1978" s="25">
        <f t="shared" si="180"/>
        <v>36.886137075899228</v>
      </c>
      <c r="E1978" s="18">
        <f t="shared" ca="1" si="182"/>
        <v>-7.0613686778793872E-2</v>
      </c>
      <c r="F1978" s="17">
        <f t="shared" ca="1" si="183"/>
        <v>36.815523389120436</v>
      </c>
      <c r="G1978" s="16">
        <f t="shared" ca="1" si="185"/>
        <v>36.819366669506685</v>
      </c>
      <c r="H1978" s="14"/>
    </row>
    <row r="1979" spans="2:8" x14ac:dyDescent="0.4">
      <c r="B1979" s="16">
        <f t="shared" si="184"/>
        <v>983</v>
      </c>
      <c r="C1979" s="23">
        <f t="shared" si="181"/>
        <v>16.383333333333333</v>
      </c>
      <c r="D1979" s="25">
        <f t="shared" si="180"/>
        <v>36.886153137930513</v>
      </c>
      <c r="E1979" s="18">
        <f t="shared" ca="1" si="182"/>
        <v>-0.15645001282681392</v>
      </c>
      <c r="F1979" s="17">
        <f t="shared" ca="1" si="183"/>
        <v>36.729703125103697</v>
      </c>
      <c r="G1979" s="16">
        <f t="shared" ca="1" si="185"/>
        <v>36.733506646039451</v>
      </c>
      <c r="H1979" s="14"/>
    </row>
    <row r="1980" spans="2:8" x14ac:dyDescent="0.4">
      <c r="B1980" s="16">
        <f t="shared" si="184"/>
        <v>983.5</v>
      </c>
      <c r="C1980" s="23">
        <f t="shared" si="181"/>
        <v>16.391666666666666</v>
      </c>
      <c r="D1980" s="25">
        <f t="shared" si="180"/>
        <v>36.886169133175898</v>
      </c>
      <c r="E1980" s="18">
        <f t="shared" ca="1" si="182"/>
        <v>-0.11899528326813232</v>
      </c>
      <c r="F1980" s="17">
        <f t="shared" ca="1" si="183"/>
        <v>36.767173849907763</v>
      </c>
      <c r="G1980" s="16">
        <f t="shared" ca="1" si="185"/>
        <v>36.770971888737435</v>
      </c>
      <c r="H1980" s="14"/>
    </row>
    <row r="1981" spans="2:8" x14ac:dyDescent="0.4">
      <c r="B1981" s="16">
        <f t="shared" si="184"/>
        <v>984</v>
      </c>
      <c r="C1981" s="23">
        <f t="shared" si="181"/>
        <v>16.399999999999999</v>
      </c>
      <c r="D1981" s="25">
        <f t="shared" si="180"/>
        <v>36.886185061913089</v>
      </c>
      <c r="E1981" s="18">
        <f t="shared" ca="1" si="182"/>
        <v>-0.24094326087769491</v>
      </c>
      <c r="F1981" s="17">
        <f t="shared" ca="1" si="183"/>
        <v>36.645241801035397</v>
      </c>
      <c r="G1981" s="16">
        <f t="shared" ca="1" si="185"/>
        <v>36.648990545015103</v>
      </c>
      <c r="H1981" s="14"/>
    </row>
    <row r="1982" spans="2:8" x14ac:dyDescent="0.4">
      <c r="B1982" s="16">
        <f t="shared" si="184"/>
        <v>984.5</v>
      </c>
      <c r="C1982" s="23">
        <f t="shared" si="181"/>
        <v>16.408333333333335</v>
      </c>
      <c r="D1982" s="25">
        <f t="shared" si="180"/>
        <v>36.886200924418617</v>
      </c>
      <c r="E1982" s="18">
        <f t="shared" ca="1" si="182"/>
        <v>2.4883369508116787E-2</v>
      </c>
      <c r="F1982" s="17">
        <f t="shared" ca="1" si="183"/>
        <v>36.911084293926734</v>
      </c>
      <c r="G1982" s="16">
        <f t="shared" ca="1" si="185"/>
        <v>36.914890177259359</v>
      </c>
      <c r="H1982" s="14"/>
    </row>
    <row r="1983" spans="2:8" x14ac:dyDescent="0.4">
      <c r="B1983" s="16">
        <f t="shared" si="184"/>
        <v>985</v>
      </c>
      <c r="C1983" s="23">
        <f t="shared" si="181"/>
        <v>16.416666666666668</v>
      </c>
      <c r="D1983" s="25">
        <f t="shared" si="180"/>
        <v>36.886216720967873</v>
      </c>
      <c r="E1983" s="18">
        <f t="shared" ca="1" si="182"/>
        <v>4.6728412712968161E-2</v>
      </c>
      <c r="F1983" s="17">
        <f t="shared" ca="1" si="183"/>
        <v>36.932945133680839</v>
      </c>
      <c r="G1983" s="16">
        <f t="shared" ca="1" si="185"/>
        <v>36.93674114379931</v>
      </c>
      <c r="H1983" s="14"/>
    </row>
    <row r="1984" spans="2:8" x14ac:dyDescent="0.4">
      <c r="B1984" s="16">
        <f t="shared" si="184"/>
        <v>985.5</v>
      </c>
      <c r="C1984" s="23">
        <f t="shared" si="181"/>
        <v>16.425000000000001</v>
      </c>
      <c r="D1984" s="25">
        <f t="shared" si="180"/>
        <v>36.886232451835106</v>
      </c>
      <c r="E1984" s="18">
        <f t="shared" ca="1" si="182"/>
        <v>0.10405780692408373</v>
      </c>
      <c r="F1984" s="17">
        <f t="shared" ca="1" si="183"/>
        <v>36.990290258759188</v>
      </c>
      <c r="G1984" s="16">
        <f t="shared" ca="1" si="185"/>
        <v>36.994086039405488</v>
      </c>
      <c r="H1984" s="14"/>
    </row>
    <row r="1985" spans="2:8" x14ac:dyDescent="0.4">
      <c r="B1985" s="16">
        <f t="shared" si="184"/>
        <v>986</v>
      </c>
      <c r="C1985" s="23">
        <f t="shared" si="181"/>
        <v>16.433333333333334</v>
      </c>
      <c r="D1985" s="25">
        <f t="shared" si="180"/>
        <v>36.886248117293427</v>
      </c>
      <c r="E1985" s="18">
        <f t="shared" ca="1" si="182"/>
        <v>0.10777109916500636</v>
      </c>
      <c r="F1985" s="17">
        <f t="shared" ca="1" si="183"/>
        <v>36.994019216458433</v>
      </c>
      <c r="G1985" s="16">
        <f t="shared" ca="1" si="185"/>
        <v>36.99780021750712</v>
      </c>
      <c r="H1985" s="14"/>
    </row>
    <row r="1986" spans="2:8" x14ac:dyDescent="0.4">
      <c r="B1986" s="16">
        <f t="shared" si="184"/>
        <v>986.5</v>
      </c>
      <c r="C1986" s="23">
        <f t="shared" si="181"/>
        <v>16.441666666666666</v>
      </c>
      <c r="D1986" s="25">
        <f t="shared" si="180"/>
        <v>36.886263717614796</v>
      </c>
      <c r="E1986" s="18">
        <f t="shared" ca="1" si="182"/>
        <v>-2.5386142797005892E-2</v>
      </c>
      <c r="F1986" s="17">
        <f t="shared" ca="1" si="183"/>
        <v>36.860877574817792</v>
      </c>
      <c r="G1986" s="16">
        <f t="shared" ca="1" si="185"/>
        <v>36.864607026726489</v>
      </c>
      <c r="H1986" s="14"/>
    </row>
    <row r="1987" spans="2:8" x14ac:dyDescent="0.4">
      <c r="B1987" s="16">
        <f t="shared" si="184"/>
        <v>987</v>
      </c>
      <c r="C1987" s="23">
        <f t="shared" si="181"/>
        <v>16.45</v>
      </c>
      <c r="D1987" s="25">
        <f t="shared" si="180"/>
        <v>36.886279253070057</v>
      </c>
      <c r="E1987" s="18">
        <f t="shared" ca="1" si="182"/>
        <v>0.1411628445652979</v>
      </c>
      <c r="F1987" s="17">
        <f t="shared" ca="1" si="183"/>
        <v>37.027442097635358</v>
      </c>
      <c r="G1987" s="16">
        <f t="shared" ca="1" si="185"/>
        <v>37.031200668320025</v>
      </c>
      <c r="H1987" s="14"/>
    </row>
    <row r="1988" spans="2:8" x14ac:dyDescent="0.4">
      <c r="B1988" s="16">
        <f t="shared" si="184"/>
        <v>987.5</v>
      </c>
      <c r="C1988" s="23">
        <f t="shared" si="181"/>
        <v>16.458333333333332</v>
      </c>
      <c r="D1988" s="25">
        <f t="shared" si="180"/>
        <v>36.886294723928927</v>
      </c>
      <c r="E1988" s="18">
        <f t="shared" ca="1" si="182"/>
        <v>-1.3679215467280887E-2</v>
      </c>
      <c r="F1988" s="17">
        <f t="shared" ca="1" si="183"/>
        <v>36.872615508461649</v>
      </c>
      <c r="G1988" s="16">
        <f t="shared" ca="1" si="185"/>
        <v>36.876317134511545</v>
      </c>
      <c r="H1988" s="14"/>
    </row>
    <row r="1989" spans="2:8" x14ac:dyDescent="0.4">
      <c r="B1989" s="16">
        <f t="shared" si="184"/>
        <v>988</v>
      </c>
      <c r="C1989" s="23">
        <f t="shared" si="181"/>
        <v>16.466666666666665</v>
      </c>
      <c r="D1989" s="25">
        <f t="shared" si="180"/>
        <v>36.886310130459997</v>
      </c>
      <c r="E1989" s="18">
        <f t="shared" ca="1" si="182"/>
        <v>0.1958145767859224</v>
      </c>
      <c r="F1989" s="17">
        <f t="shared" ca="1" si="183"/>
        <v>37.082124707245917</v>
      </c>
      <c r="G1989" s="16">
        <f t="shared" ca="1" si="185"/>
        <v>37.085866608624158</v>
      </c>
      <c r="H1989" s="14"/>
    </row>
    <row r="1990" spans="2:8" x14ac:dyDescent="0.4">
      <c r="B1990" s="16">
        <f t="shared" si="184"/>
        <v>988.5</v>
      </c>
      <c r="C1990" s="23">
        <f t="shared" si="181"/>
        <v>16.475000000000001</v>
      </c>
      <c r="D1990" s="25">
        <f t="shared" si="180"/>
        <v>36.886325472930736</v>
      </c>
      <c r="E1990" s="18">
        <f t="shared" ca="1" si="182"/>
        <v>0.21137094000963061</v>
      </c>
      <c r="F1990" s="17">
        <f t="shared" ca="1" si="183"/>
        <v>37.097696412940365</v>
      </c>
      <c r="G1990" s="16">
        <f t="shared" ca="1" si="185"/>
        <v>37.101426871886083</v>
      </c>
      <c r="H1990" s="14"/>
    </row>
    <row r="1991" spans="2:8" x14ac:dyDescent="0.4">
      <c r="B1991" s="16">
        <f t="shared" si="184"/>
        <v>989</v>
      </c>
      <c r="C1991" s="23">
        <f t="shared" si="181"/>
        <v>16.483333333333334</v>
      </c>
      <c r="D1991" s="25">
        <f t="shared" si="180"/>
        <v>36.886340751607506</v>
      </c>
      <c r="E1991" s="18">
        <f t="shared" ca="1" si="182"/>
        <v>2.3729737160136995E-2</v>
      </c>
      <c r="F1991" s="17">
        <f t="shared" ca="1" si="183"/>
        <v>36.910070488767644</v>
      </c>
      <c r="G1991" s="16">
        <f t="shared" ca="1" si="185"/>
        <v>36.913735990283548</v>
      </c>
      <c r="H1991" s="14"/>
    </row>
    <row r="1992" spans="2:8" x14ac:dyDescent="0.4">
      <c r="B1992" s="16">
        <f t="shared" si="184"/>
        <v>989.5</v>
      </c>
      <c r="C1992" s="23">
        <f t="shared" si="181"/>
        <v>16.491666666666667</v>
      </c>
      <c r="D1992" s="25">
        <f t="shared" si="180"/>
        <v>36.886355966755573</v>
      </c>
      <c r="E1992" s="18">
        <f t="shared" ca="1" si="182"/>
        <v>9.5411820454930851E-2</v>
      </c>
      <c r="F1992" s="17">
        <f t="shared" ca="1" si="183"/>
        <v>36.981767787210501</v>
      </c>
      <c r="G1992" s="16">
        <f t="shared" ca="1" si="185"/>
        <v>36.98543685825797</v>
      </c>
      <c r="H1992" s="14"/>
    </row>
    <row r="1993" spans="2:8" x14ac:dyDescent="0.4">
      <c r="B1993" s="16">
        <f t="shared" si="184"/>
        <v>990</v>
      </c>
      <c r="C1993" s="23">
        <f t="shared" si="181"/>
        <v>16.5</v>
      </c>
      <c r="D1993" s="25">
        <f t="shared" si="180"/>
        <v>36.886371118639083</v>
      </c>
      <c r="E1993" s="18">
        <f t="shared" ca="1" si="182"/>
        <v>4.6346519595531752E-2</v>
      </c>
      <c r="F1993" s="17">
        <f t="shared" ca="1" si="183"/>
        <v>36.932717638234614</v>
      </c>
      <c r="G1993" s="16">
        <f t="shared" ca="1" si="185"/>
        <v>36.936358631184632</v>
      </c>
      <c r="H1993" s="14"/>
    </row>
    <row r="1994" spans="2:8" x14ac:dyDescent="0.4">
      <c r="B1994" s="16">
        <f t="shared" si="184"/>
        <v>990.5</v>
      </c>
      <c r="C1994" s="23">
        <f t="shared" si="181"/>
        <v>16.508333333333333</v>
      </c>
      <c r="D1994" s="25">
        <f t="shared" si="180"/>
        <v>36.886386207521085</v>
      </c>
      <c r="E1994" s="18">
        <f t="shared" ca="1" si="182"/>
        <v>8.4428051683542116E-2</v>
      </c>
      <c r="F1994" s="17">
        <f t="shared" ca="1" si="183"/>
        <v>36.97081425920463</v>
      </c>
      <c r="G1994" s="16">
        <f t="shared" ca="1" si="185"/>
        <v>36.974450023235654</v>
      </c>
      <c r="H1994" s="14"/>
    </row>
    <row r="1995" spans="2:8" x14ac:dyDescent="0.4">
      <c r="B1995" s="16">
        <f t="shared" si="184"/>
        <v>991</v>
      </c>
      <c r="C1995" s="23">
        <f t="shared" si="181"/>
        <v>16.516666666666666</v>
      </c>
      <c r="D1995" s="25">
        <f t="shared" si="180"/>
        <v>36.886401233663541</v>
      </c>
      <c r="E1995" s="18">
        <f t="shared" ca="1" si="182"/>
        <v>-0.13497659023435299</v>
      </c>
      <c r="F1995" s="17">
        <f t="shared" ca="1" si="183"/>
        <v>36.751424643429189</v>
      </c>
      <c r="G1995" s="16">
        <f t="shared" ca="1" si="185"/>
        <v>36.754988429557237</v>
      </c>
      <c r="H1995" s="14"/>
    </row>
    <row r="1996" spans="2:8" x14ac:dyDescent="0.4">
      <c r="B1996" s="16">
        <f t="shared" si="184"/>
        <v>991.5</v>
      </c>
      <c r="C1996" s="23">
        <f t="shared" si="181"/>
        <v>16.524999999999999</v>
      </c>
      <c r="D1996" s="25">
        <f t="shared" si="180"/>
        <v>36.886416197327328</v>
      </c>
      <c r="E1996" s="18">
        <f t="shared" ca="1" si="182"/>
        <v>5.5170054690045038E-2</v>
      </c>
      <c r="F1996" s="17">
        <f t="shared" ca="1" si="183"/>
        <v>36.941586252017373</v>
      </c>
      <c r="G1996" s="16">
        <f t="shared" ca="1" si="185"/>
        <v>36.945184292963376</v>
      </c>
      <c r="H1996" s="14"/>
    </row>
    <row r="1997" spans="2:8" x14ac:dyDescent="0.4">
      <c r="B1997" s="16">
        <f t="shared" si="184"/>
        <v>992</v>
      </c>
      <c r="C1997" s="23">
        <f t="shared" si="181"/>
        <v>16.533333333333335</v>
      </c>
      <c r="D1997" s="25">
        <f t="shared" ref="D1997:D2060" si="186">(F$4-F$5)*(1-EXP(-B1997/F$6))+F$5</f>
        <v>36.886431098772228</v>
      </c>
      <c r="E1997" s="18">
        <f t="shared" ca="1" si="182"/>
        <v>-4.877202957336655E-2</v>
      </c>
      <c r="F1997" s="17">
        <f t="shared" ca="1" si="183"/>
        <v>36.837659069198864</v>
      </c>
      <c r="G1997" s="16">
        <f t="shared" ca="1" si="185"/>
        <v>36.841215435704434</v>
      </c>
      <c r="H1997" s="14"/>
    </row>
    <row r="1998" spans="2:8" x14ac:dyDescent="0.4">
      <c r="B1998" s="16">
        <f t="shared" si="184"/>
        <v>992.5</v>
      </c>
      <c r="C1998" s="23">
        <f t="shared" ref="C1998:C2061" si="187">B1998/60</f>
        <v>16.541666666666668</v>
      </c>
      <c r="D1998" s="25">
        <f t="shared" si="186"/>
        <v>36.886445938256955</v>
      </c>
      <c r="E1998" s="18">
        <f t="shared" ref="E1998:E2061" ca="1" si="188">NORMINV(RAND(),0,D$8)</f>
        <v>1.1660620480950229E-2</v>
      </c>
      <c r="F1998" s="17">
        <f t="shared" ref="F1998:F2061" ca="1" si="189">D1998+E1998</f>
        <v>36.898106558737908</v>
      </c>
      <c r="G1998" s="16">
        <f t="shared" ca="1" si="185"/>
        <v>36.901663604870585</v>
      </c>
      <c r="H1998" s="14"/>
    </row>
    <row r="1999" spans="2:8" x14ac:dyDescent="0.4">
      <c r="B1999" s="16">
        <f t="shared" ref="B1999:B2062" si="190">B1998+H$3</f>
        <v>993</v>
      </c>
      <c r="C1999" s="23">
        <f t="shared" si="187"/>
        <v>16.55</v>
      </c>
      <c r="D1999" s="25">
        <f t="shared" si="186"/>
        <v>36.886460716039117</v>
      </c>
      <c r="E1999" s="18">
        <f t="shared" ca="1" si="188"/>
        <v>9.5237892862509735E-2</v>
      </c>
      <c r="F1999" s="17">
        <f t="shared" ca="1" si="189"/>
        <v>36.981698608901624</v>
      </c>
      <c r="G1999" s="16">
        <f t="shared" ref="G1999:G2062" ca="1" si="191">(F1999*EXP(B1999/F$6)-F$5)/(EXP(B1999/F$6)-1)</f>
        <v>36.985262166430374</v>
      </c>
      <c r="H1999" s="14"/>
    </row>
    <row r="2000" spans="2:8" x14ac:dyDescent="0.4">
      <c r="B2000" s="16">
        <f t="shared" si="190"/>
        <v>993.5</v>
      </c>
      <c r="C2000" s="23">
        <f t="shared" si="187"/>
        <v>16.558333333333334</v>
      </c>
      <c r="D2000" s="25">
        <f t="shared" si="186"/>
        <v>36.886475432375299</v>
      </c>
      <c r="E2000" s="18">
        <f t="shared" ca="1" si="188"/>
        <v>-5.6140427768927539E-2</v>
      </c>
      <c r="F2000" s="17">
        <f t="shared" ca="1" si="189"/>
        <v>36.830335004606368</v>
      </c>
      <c r="G2000" s="16">
        <f t="shared" ca="1" si="191"/>
        <v>36.833845323062143</v>
      </c>
      <c r="H2000" s="14"/>
    </row>
    <row r="2001" spans="2:8" x14ac:dyDescent="0.4">
      <c r="B2001" s="16">
        <f t="shared" si="190"/>
        <v>994</v>
      </c>
      <c r="C2001" s="23">
        <f t="shared" si="187"/>
        <v>16.566666666666666</v>
      </c>
      <c r="D2001" s="25">
        <f t="shared" si="186"/>
        <v>36.886490087520983</v>
      </c>
      <c r="E2001" s="18">
        <f t="shared" ca="1" si="188"/>
        <v>-8.0599472544045907E-3</v>
      </c>
      <c r="F2001" s="17">
        <f t="shared" ca="1" si="189"/>
        <v>36.87843014026658</v>
      </c>
      <c r="G2001" s="16">
        <f t="shared" ca="1" si="191"/>
        <v>36.881938015534665</v>
      </c>
      <c r="H2001" s="14"/>
    </row>
    <row r="2002" spans="2:8" x14ac:dyDescent="0.4">
      <c r="B2002" s="16">
        <f t="shared" si="190"/>
        <v>994.5</v>
      </c>
      <c r="C2002" s="23">
        <f t="shared" si="187"/>
        <v>16.574999999999999</v>
      </c>
      <c r="D2002" s="25">
        <f t="shared" si="186"/>
        <v>36.886504681730592</v>
      </c>
      <c r="E2002" s="18">
        <f t="shared" ca="1" si="188"/>
        <v>2.2249973806304713E-2</v>
      </c>
      <c r="F2002" s="17">
        <f t="shared" ca="1" si="189"/>
        <v>36.908754655536896</v>
      </c>
      <c r="G2002" s="16">
        <f t="shared" ca="1" si="191"/>
        <v>36.912255574260975</v>
      </c>
      <c r="H2002" s="14"/>
    </row>
    <row r="2003" spans="2:8" x14ac:dyDescent="0.4">
      <c r="B2003" s="16">
        <f t="shared" si="190"/>
        <v>995</v>
      </c>
      <c r="C2003" s="23">
        <f t="shared" si="187"/>
        <v>16.583333333333332</v>
      </c>
      <c r="D2003" s="25">
        <f t="shared" si="186"/>
        <v>36.886519215257508</v>
      </c>
      <c r="E2003" s="18">
        <f t="shared" ca="1" si="188"/>
        <v>-0.13062789556569573</v>
      </c>
      <c r="F2003" s="17">
        <f t="shared" ca="1" si="189"/>
        <v>36.755891319691813</v>
      </c>
      <c r="G2003" s="16">
        <f t="shared" ca="1" si="191"/>
        <v>36.759339361341617</v>
      </c>
      <c r="H2003" s="14"/>
    </row>
    <row r="2004" spans="2:8" x14ac:dyDescent="0.4">
      <c r="B2004" s="16">
        <f t="shared" si="190"/>
        <v>995.5</v>
      </c>
      <c r="C2004" s="23">
        <f t="shared" si="187"/>
        <v>16.591666666666665</v>
      </c>
      <c r="D2004" s="25">
        <f t="shared" si="186"/>
        <v>36.886533688354042</v>
      </c>
      <c r="E2004" s="18">
        <f t="shared" ca="1" si="188"/>
        <v>-6.8406589696764164E-2</v>
      </c>
      <c r="F2004" s="17">
        <f t="shared" ca="1" si="189"/>
        <v>36.818127098657278</v>
      </c>
      <c r="G2004" s="16">
        <f t="shared" ca="1" si="191"/>
        <v>36.821576334871459</v>
      </c>
      <c r="H2004" s="14"/>
    </row>
    <row r="2005" spans="2:8" x14ac:dyDescent="0.4">
      <c r="B2005" s="16">
        <f t="shared" si="190"/>
        <v>996</v>
      </c>
      <c r="C2005" s="23">
        <f t="shared" si="187"/>
        <v>16.600000000000001</v>
      </c>
      <c r="D2005" s="25">
        <f t="shared" si="186"/>
        <v>36.886548101271472</v>
      </c>
      <c r="E2005" s="18">
        <f t="shared" ca="1" si="188"/>
        <v>7.2199716392675931E-2</v>
      </c>
      <c r="F2005" s="17">
        <f t="shared" ca="1" si="189"/>
        <v>36.958747817664147</v>
      </c>
      <c r="G2005" s="16">
        <f t="shared" ca="1" si="191"/>
        <v>36.962217663697317</v>
      </c>
      <c r="H2005" s="14"/>
    </row>
    <row r="2006" spans="2:8" x14ac:dyDescent="0.4">
      <c r="B2006" s="16">
        <f t="shared" si="190"/>
        <v>996.5</v>
      </c>
      <c r="C2006" s="23">
        <f t="shared" si="187"/>
        <v>16.608333333333334</v>
      </c>
      <c r="D2006" s="25">
        <f t="shared" si="186"/>
        <v>36.886562454260016</v>
      </c>
      <c r="E2006" s="18">
        <f t="shared" ca="1" si="188"/>
        <v>0.12362171082450146</v>
      </c>
      <c r="F2006" s="17">
        <f t="shared" ca="1" si="189"/>
        <v>37.010184165084517</v>
      </c>
      <c r="G2006" s="16">
        <f t="shared" ca="1" si="191"/>
        <v>37.013652312730976</v>
      </c>
      <c r="H2006" s="14"/>
    </row>
    <row r="2007" spans="2:8" x14ac:dyDescent="0.4">
      <c r="B2007" s="16">
        <f t="shared" si="190"/>
        <v>997</v>
      </c>
      <c r="C2007" s="23">
        <f t="shared" si="187"/>
        <v>16.616666666666667</v>
      </c>
      <c r="D2007" s="25">
        <f t="shared" si="186"/>
        <v>36.88657674756886</v>
      </c>
      <c r="E2007" s="18">
        <f t="shared" ca="1" si="188"/>
        <v>-0.2363438047739822</v>
      </c>
      <c r="F2007" s="17">
        <f t="shared" ca="1" si="189"/>
        <v>36.650232942794879</v>
      </c>
      <c r="G2007" s="16">
        <f t="shared" ca="1" si="191"/>
        <v>36.653597932882541</v>
      </c>
      <c r="H2007" s="14"/>
    </row>
    <row r="2008" spans="2:8" x14ac:dyDescent="0.4">
      <c r="B2008" s="16">
        <f t="shared" si="190"/>
        <v>997.5</v>
      </c>
      <c r="C2008" s="23">
        <f t="shared" si="187"/>
        <v>16.625</v>
      </c>
      <c r="D2008" s="25">
        <f t="shared" si="186"/>
        <v>36.886590981446147</v>
      </c>
      <c r="E2008" s="18">
        <f t="shared" ca="1" si="188"/>
        <v>-0.13439012610632514</v>
      </c>
      <c r="F2008" s="17">
        <f t="shared" ca="1" si="189"/>
        <v>36.752200855339822</v>
      </c>
      <c r="G2008" s="16">
        <f t="shared" ca="1" si="191"/>
        <v>36.755576882468063</v>
      </c>
      <c r="H2008" s="14"/>
    </row>
    <row r="2009" spans="2:8" x14ac:dyDescent="0.4">
      <c r="B2009" s="16">
        <f t="shared" si="190"/>
        <v>998</v>
      </c>
      <c r="C2009" s="23">
        <f t="shared" si="187"/>
        <v>16.633333333333333</v>
      </c>
      <c r="D2009" s="25">
        <f t="shared" si="186"/>
        <v>36.886605156139012</v>
      </c>
      <c r="E2009" s="18">
        <f t="shared" ca="1" si="188"/>
        <v>-1.5193424187194899E-2</v>
      </c>
      <c r="F2009" s="17">
        <f t="shared" ca="1" si="189"/>
        <v>36.871411731951817</v>
      </c>
      <c r="G2009" s="16">
        <f t="shared" ca="1" si="191"/>
        <v>36.874802861492263</v>
      </c>
      <c r="H2009" s="14"/>
    </row>
    <row r="2010" spans="2:8" x14ac:dyDescent="0.4">
      <c r="B2010" s="16">
        <f t="shared" si="190"/>
        <v>998.5</v>
      </c>
      <c r="C2010" s="23">
        <f t="shared" si="187"/>
        <v>16.641666666666666</v>
      </c>
      <c r="D2010" s="25">
        <f t="shared" si="186"/>
        <v>36.886619271893522</v>
      </c>
      <c r="E2010" s="18">
        <f t="shared" ca="1" si="188"/>
        <v>-5.7063901429051135E-2</v>
      </c>
      <c r="F2010" s="17">
        <f t="shared" ca="1" si="189"/>
        <v>36.829555370464469</v>
      </c>
      <c r="G2010" s="16">
        <f t="shared" ca="1" si="191"/>
        <v>36.832922206238223</v>
      </c>
      <c r="H2010" s="14"/>
    </row>
    <row r="2011" spans="2:8" x14ac:dyDescent="0.4">
      <c r="B2011" s="16">
        <f t="shared" si="190"/>
        <v>999</v>
      </c>
      <c r="C2011" s="23">
        <f t="shared" si="187"/>
        <v>16.649999999999999</v>
      </c>
      <c r="D2011" s="25">
        <f t="shared" si="186"/>
        <v>36.886633328954744</v>
      </c>
      <c r="E2011" s="18">
        <f t="shared" ca="1" si="188"/>
        <v>7.4485129014700627E-2</v>
      </c>
      <c r="F2011" s="17">
        <f t="shared" ca="1" si="189"/>
        <v>36.961118457969448</v>
      </c>
      <c r="G2011" s="16">
        <f t="shared" ca="1" si="191"/>
        <v>36.964503187166102</v>
      </c>
      <c r="H2011" s="14"/>
    </row>
    <row r="2012" spans="2:8" x14ac:dyDescent="0.4">
      <c r="B2012" s="16">
        <f t="shared" si="190"/>
        <v>999.5</v>
      </c>
      <c r="C2012" s="23">
        <f t="shared" si="187"/>
        <v>16.658333333333335</v>
      </c>
      <c r="D2012" s="25">
        <f t="shared" si="186"/>
        <v>36.886647327566742</v>
      </c>
      <c r="E2012" s="18">
        <f t="shared" ca="1" si="188"/>
        <v>-7.8707289948345971E-2</v>
      </c>
      <c r="F2012" s="17">
        <f t="shared" ca="1" si="189"/>
        <v>36.807940037618394</v>
      </c>
      <c r="G2012" s="16">
        <f t="shared" ca="1" si="191"/>
        <v>36.811273707641995</v>
      </c>
      <c r="H2012" s="14"/>
    </row>
    <row r="2013" spans="2:8" x14ac:dyDescent="0.4">
      <c r="B2013" s="16">
        <f t="shared" si="190"/>
        <v>1000</v>
      </c>
      <c r="C2013" s="23">
        <f t="shared" si="187"/>
        <v>16.666666666666668</v>
      </c>
      <c r="D2013" s="25">
        <f t="shared" si="186"/>
        <v>36.886661267972535</v>
      </c>
      <c r="E2013" s="18">
        <f t="shared" ca="1" si="188"/>
        <v>-4.5936494143767166E-2</v>
      </c>
      <c r="F2013" s="17">
        <f t="shared" ca="1" si="189"/>
        <v>36.840724773828768</v>
      </c>
      <c r="G2013" s="16">
        <f t="shared" ca="1" si="191"/>
        <v>36.844052461470454</v>
      </c>
      <c r="H2013" s="14"/>
    </row>
    <row r="2014" spans="2:8" x14ac:dyDescent="0.4">
      <c r="B2014" s="16">
        <f t="shared" si="190"/>
        <v>1000.5</v>
      </c>
      <c r="C2014" s="23">
        <f t="shared" si="187"/>
        <v>16.675000000000001</v>
      </c>
      <c r="D2014" s="25">
        <f t="shared" si="186"/>
        <v>36.886675150414142</v>
      </c>
      <c r="E2014" s="18">
        <f t="shared" ca="1" si="188"/>
        <v>5.9093202012408835E-2</v>
      </c>
      <c r="F2014" s="17">
        <f t="shared" ca="1" si="189"/>
        <v>36.945768352426548</v>
      </c>
      <c r="G2014" s="16">
        <f t="shared" ca="1" si="191"/>
        <v>36.949107350540125</v>
      </c>
      <c r="H2014" s="14"/>
    </row>
    <row r="2015" spans="2:8" x14ac:dyDescent="0.4">
      <c r="B2015" s="16">
        <f t="shared" si="190"/>
        <v>1001</v>
      </c>
      <c r="C2015" s="23">
        <f t="shared" si="187"/>
        <v>16.683333333333334</v>
      </c>
      <c r="D2015" s="25">
        <f t="shared" si="186"/>
        <v>36.886688975132586</v>
      </c>
      <c r="E2015" s="18">
        <f t="shared" ca="1" si="188"/>
        <v>0.11564907465910278</v>
      </c>
      <c r="F2015" s="17">
        <f t="shared" ca="1" si="189"/>
        <v>37.002338049791689</v>
      </c>
      <c r="G2015" s="16">
        <f t="shared" ca="1" si="191"/>
        <v>37.005676649047984</v>
      </c>
      <c r="H2015" s="14"/>
    </row>
    <row r="2016" spans="2:8" x14ac:dyDescent="0.4">
      <c r="B2016" s="16">
        <f t="shared" si="190"/>
        <v>1001.5</v>
      </c>
      <c r="C2016" s="23">
        <f t="shared" si="187"/>
        <v>16.691666666666666</v>
      </c>
      <c r="D2016" s="25">
        <f t="shared" si="186"/>
        <v>36.886702742367873</v>
      </c>
      <c r="E2016" s="18">
        <f t="shared" ca="1" si="188"/>
        <v>-4.8566330949470944E-3</v>
      </c>
      <c r="F2016" s="17">
        <f t="shared" ca="1" si="189"/>
        <v>36.881846109272928</v>
      </c>
      <c r="G2016" s="16">
        <f t="shared" ca="1" si="191"/>
        <v>36.885142213746462</v>
      </c>
      <c r="H2016" s="14"/>
    </row>
    <row r="2017" spans="2:8" x14ac:dyDescent="0.4">
      <c r="B2017" s="16">
        <f t="shared" si="190"/>
        <v>1002</v>
      </c>
      <c r="C2017" s="23">
        <f t="shared" si="187"/>
        <v>16.7</v>
      </c>
      <c r="D2017" s="25">
        <f t="shared" si="186"/>
        <v>36.886716452359025</v>
      </c>
      <c r="E2017" s="18">
        <f t="shared" ca="1" si="188"/>
        <v>-1.61860755361567E-2</v>
      </c>
      <c r="F2017" s="17">
        <f t="shared" ca="1" si="189"/>
        <v>36.87053037682287</v>
      </c>
      <c r="G2017" s="16">
        <f t="shared" ca="1" si="191"/>
        <v>36.873810097227199</v>
      </c>
      <c r="H2017" s="14"/>
    </row>
    <row r="2018" spans="2:8" x14ac:dyDescent="0.4">
      <c r="B2018" s="16">
        <f t="shared" si="190"/>
        <v>1002.5</v>
      </c>
      <c r="C2018" s="23">
        <f t="shared" si="187"/>
        <v>16.708333333333332</v>
      </c>
      <c r="D2018" s="25">
        <f t="shared" si="186"/>
        <v>36.886730105344057</v>
      </c>
      <c r="E2018" s="18">
        <f t="shared" ca="1" si="188"/>
        <v>-0.16098179958320877</v>
      </c>
      <c r="F2018" s="17">
        <f t="shared" ca="1" si="189"/>
        <v>36.725748305760845</v>
      </c>
      <c r="G2018" s="16">
        <f t="shared" ca="1" si="191"/>
        <v>36.728980294191047</v>
      </c>
      <c r="H2018" s="14"/>
    </row>
    <row r="2019" spans="2:8" x14ac:dyDescent="0.4">
      <c r="B2019" s="16">
        <f t="shared" si="190"/>
        <v>1003</v>
      </c>
      <c r="C2019" s="23">
        <f t="shared" si="187"/>
        <v>16.716666666666665</v>
      </c>
      <c r="D2019" s="25">
        <f t="shared" si="186"/>
        <v>36.886743701560007</v>
      </c>
      <c r="E2019" s="18">
        <f t="shared" ca="1" si="188"/>
        <v>-8.5146969241492773E-2</v>
      </c>
      <c r="F2019" s="17">
        <f t="shared" ca="1" si="189"/>
        <v>36.801596732318515</v>
      </c>
      <c r="G2019" s="16">
        <f t="shared" ca="1" si="191"/>
        <v>36.804833064670774</v>
      </c>
      <c r="H2019" s="14"/>
    </row>
    <row r="2020" spans="2:8" x14ac:dyDescent="0.4">
      <c r="B2020" s="16">
        <f t="shared" si="190"/>
        <v>1003.5</v>
      </c>
      <c r="C2020" s="23">
        <f t="shared" si="187"/>
        <v>16.725000000000001</v>
      </c>
      <c r="D2020" s="25">
        <f t="shared" si="186"/>
        <v>36.886757241242911</v>
      </c>
      <c r="E2020" s="18">
        <f t="shared" ca="1" si="188"/>
        <v>-9.225053722965211E-2</v>
      </c>
      <c r="F2020" s="17">
        <f t="shared" ca="1" si="189"/>
        <v>36.794506704013259</v>
      </c>
      <c r="G2020" s="16">
        <f t="shared" ca="1" si="191"/>
        <v>36.797727920935046</v>
      </c>
      <c r="H2020" s="14"/>
    </row>
    <row r="2021" spans="2:8" x14ac:dyDescent="0.4">
      <c r="B2021" s="16">
        <f t="shared" si="190"/>
        <v>1004</v>
      </c>
      <c r="C2021" s="23">
        <f t="shared" si="187"/>
        <v>16.733333333333334</v>
      </c>
      <c r="D2021" s="25">
        <f t="shared" si="186"/>
        <v>36.886770724627837</v>
      </c>
      <c r="E2021" s="18">
        <f t="shared" ca="1" si="188"/>
        <v>-0.228951042755069</v>
      </c>
      <c r="F2021" s="17">
        <f t="shared" ca="1" si="189"/>
        <v>36.657819681872766</v>
      </c>
      <c r="G2021" s="16">
        <f t="shared" ca="1" si="191"/>
        <v>36.660995716215865</v>
      </c>
      <c r="H2021" s="14"/>
    </row>
    <row r="2022" spans="2:8" x14ac:dyDescent="0.4">
      <c r="B2022" s="16">
        <f t="shared" si="190"/>
        <v>1004.5</v>
      </c>
      <c r="C2022" s="23">
        <f t="shared" si="187"/>
        <v>16.741666666666667</v>
      </c>
      <c r="D2022" s="25">
        <f t="shared" si="186"/>
        <v>36.886784151948881</v>
      </c>
      <c r="E2022" s="18">
        <f t="shared" ca="1" si="188"/>
        <v>-9.8845515043383722E-2</v>
      </c>
      <c r="F2022" s="17">
        <f t="shared" ca="1" si="189"/>
        <v>36.787938636905494</v>
      </c>
      <c r="G2022" s="16">
        <f t="shared" ca="1" si="191"/>
        <v>36.791131594692501</v>
      </c>
      <c r="H2022" s="14"/>
    </row>
    <row r="2023" spans="2:8" x14ac:dyDescent="0.4">
      <c r="B2023" s="16">
        <f t="shared" si="190"/>
        <v>1005</v>
      </c>
      <c r="C2023" s="23">
        <f t="shared" si="187"/>
        <v>16.75</v>
      </c>
      <c r="D2023" s="25">
        <f t="shared" si="186"/>
        <v>36.886797523439142</v>
      </c>
      <c r="E2023" s="18">
        <f t="shared" ca="1" si="188"/>
        <v>-0.11266727336762382</v>
      </c>
      <c r="F2023" s="17">
        <f t="shared" ca="1" si="189"/>
        <v>36.774130250071515</v>
      </c>
      <c r="G2023" s="16">
        <f t="shared" ca="1" si="191"/>
        <v>36.777306744090211</v>
      </c>
      <c r="H2023" s="14"/>
    </row>
    <row r="2024" spans="2:8" x14ac:dyDescent="0.4">
      <c r="B2024" s="16">
        <f t="shared" si="190"/>
        <v>1005.5</v>
      </c>
      <c r="C2024" s="23">
        <f t="shared" si="187"/>
        <v>16.758333333333333</v>
      </c>
      <c r="D2024" s="25">
        <f t="shared" si="186"/>
        <v>36.886810839330771</v>
      </c>
      <c r="E2024" s="18">
        <f t="shared" ca="1" si="188"/>
        <v>5.1122223921515622E-2</v>
      </c>
      <c r="F2024" s="17">
        <f t="shared" ca="1" si="189"/>
        <v>36.937933063252288</v>
      </c>
      <c r="G2024" s="16">
        <f t="shared" ca="1" si="191"/>
        <v>36.941133964341091</v>
      </c>
      <c r="H2024" s="14"/>
    </row>
    <row r="2025" spans="2:8" x14ac:dyDescent="0.4">
      <c r="B2025" s="16">
        <f t="shared" si="190"/>
        <v>1006</v>
      </c>
      <c r="C2025" s="23">
        <f t="shared" si="187"/>
        <v>16.766666666666666</v>
      </c>
      <c r="D2025" s="25">
        <f t="shared" si="186"/>
        <v>36.886824099854948</v>
      </c>
      <c r="E2025" s="18">
        <f t="shared" ca="1" si="188"/>
        <v>6.9200821134709573E-2</v>
      </c>
      <c r="F2025" s="17">
        <f t="shared" ca="1" si="189"/>
        <v>36.956024920989655</v>
      </c>
      <c r="G2025" s="16">
        <f t="shared" ca="1" si="191"/>
        <v>36.959216647280144</v>
      </c>
      <c r="H2025" s="14"/>
    </row>
    <row r="2026" spans="2:8" x14ac:dyDescent="0.4">
      <c r="B2026" s="16">
        <f t="shared" si="190"/>
        <v>1006.5</v>
      </c>
      <c r="C2026" s="23">
        <f t="shared" si="187"/>
        <v>16.774999999999999</v>
      </c>
      <c r="D2026" s="25">
        <f t="shared" si="186"/>
        <v>36.886837305241897</v>
      </c>
      <c r="E2026" s="18">
        <f t="shared" ca="1" si="188"/>
        <v>1.7766391182975023E-2</v>
      </c>
      <c r="F2026" s="17">
        <f t="shared" ca="1" si="189"/>
        <v>36.904603696424871</v>
      </c>
      <c r="G2026" s="16">
        <f t="shared" ca="1" si="191"/>
        <v>36.907770437437073</v>
      </c>
      <c r="H2026" s="14"/>
    </row>
    <row r="2027" spans="2:8" x14ac:dyDescent="0.4">
      <c r="B2027" s="16">
        <f t="shared" si="190"/>
        <v>1007</v>
      </c>
      <c r="C2027" s="23">
        <f t="shared" si="187"/>
        <v>16.783333333333335</v>
      </c>
      <c r="D2027" s="25">
        <f t="shared" si="186"/>
        <v>36.886850455720861</v>
      </c>
      <c r="E2027" s="18">
        <f t="shared" ca="1" si="188"/>
        <v>-0.1178920486359645</v>
      </c>
      <c r="F2027" s="17">
        <f t="shared" ca="1" si="189"/>
        <v>36.768958407084895</v>
      </c>
      <c r="G2027" s="16">
        <f t="shared" ca="1" si="191"/>
        <v>36.772081213391409</v>
      </c>
      <c r="H2027" s="14"/>
    </row>
    <row r="2028" spans="2:8" x14ac:dyDescent="0.4">
      <c r="B2028" s="16">
        <f t="shared" si="190"/>
        <v>1007.5</v>
      </c>
      <c r="C2028" s="23">
        <f t="shared" si="187"/>
        <v>16.791666666666668</v>
      </c>
      <c r="D2028" s="25">
        <f t="shared" si="186"/>
        <v>36.886863551520165</v>
      </c>
      <c r="E2028" s="18">
        <f t="shared" ca="1" si="188"/>
        <v>0.16555913335274342</v>
      </c>
      <c r="F2028" s="17">
        <f t="shared" ca="1" si="189"/>
        <v>37.052422684872909</v>
      </c>
      <c r="G2028" s="16">
        <f t="shared" ca="1" si="191"/>
        <v>37.055596526079341</v>
      </c>
      <c r="H2028" s="14"/>
    </row>
    <row r="2029" spans="2:8" x14ac:dyDescent="0.4">
      <c r="B2029" s="16">
        <f t="shared" si="190"/>
        <v>1008</v>
      </c>
      <c r="C2029" s="23">
        <f t="shared" si="187"/>
        <v>16.8</v>
      </c>
      <c r="D2029" s="25">
        <f t="shared" si="186"/>
        <v>36.886876592867154</v>
      </c>
      <c r="E2029" s="18">
        <f t="shared" ca="1" si="188"/>
        <v>0.12032802984038027</v>
      </c>
      <c r="F2029" s="17">
        <f t="shared" ca="1" si="189"/>
        <v>37.007204622707533</v>
      </c>
      <c r="G2029" s="16">
        <f t="shared" ca="1" si="191"/>
        <v>37.010355093768261</v>
      </c>
      <c r="H2029" s="14"/>
    </row>
    <row r="2030" spans="2:8" x14ac:dyDescent="0.4">
      <c r="B2030" s="16">
        <f t="shared" si="190"/>
        <v>1008.5</v>
      </c>
      <c r="C2030" s="23">
        <f t="shared" si="187"/>
        <v>16.808333333333334</v>
      </c>
      <c r="D2030" s="25">
        <f t="shared" si="186"/>
        <v>36.886889579988249</v>
      </c>
      <c r="E2030" s="18">
        <f t="shared" ca="1" si="188"/>
        <v>1.5837613008066066E-2</v>
      </c>
      <c r="F2030" s="17">
        <f t="shared" ca="1" si="189"/>
        <v>36.902727192996316</v>
      </c>
      <c r="G2030" s="16">
        <f t="shared" ca="1" si="191"/>
        <v>36.905841160355955</v>
      </c>
      <c r="H2030" s="14"/>
    </row>
    <row r="2031" spans="2:8" x14ac:dyDescent="0.4">
      <c r="B2031" s="16">
        <f t="shared" si="190"/>
        <v>1009</v>
      </c>
      <c r="C2031" s="23">
        <f t="shared" si="187"/>
        <v>16.816666666666666</v>
      </c>
      <c r="D2031" s="25">
        <f t="shared" si="186"/>
        <v>36.886902513108922</v>
      </c>
      <c r="E2031" s="18">
        <f t="shared" ca="1" si="188"/>
        <v>0.13937751830906994</v>
      </c>
      <c r="F2031" s="17">
        <f t="shared" ca="1" si="189"/>
        <v>37.02628003141799</v>
      </c>
      <c r="G2031" s="16">
        <f t="shared" ca="1" si="191"/>
        <v>37.029408606597869</v>
      </c>
      <c r="H2031" s="14"/>
    </row>
    <row r="2032" spans="2:8" x14ac:dyDescent="0.4">
      <c r="B2032" s="16">
        <f t="shared" si="190"/>
        <v>1009.5</v>
      </c>
      <c r="C2032" s="23">
        <f t="shared" si="187"/>
        <v>16.824999999999999</v>
      </c>
      <c r="D2032" s="25">
        <f t="shared" si="186"/>
        <v>36.886915392453702</v>
      </c>
      <c r="E2032" s="18">
        <f t="shared" ca="1" si="188"/>
        <v>-2.8979847271980771E-2</v>
      </c>
      <c r="F2032" s="17">
        <f t="shared" ca="1" si="189"/>
        <v>36.857935545181718</v>
      </c>
      <c r="G2032" s="16">
        <f t="shared" ca="1" si="191"/>
        <v>36.861013715628559</v>
      </c>
      <c r="H2032" s="14"/>
    </row>
    <row r="2033" spans="2:8" x14ac:dyDescent="0.4">
      <c r="B2033" s="16">
        <f t="shared" si="190"/>
        <v>1010</v>
      </c>
      <c r="C2033" s="23">
        <f t="shared" si="187"/>
        <v>16.833333333333332</v>
      </c>
      <c r="D2033" s="25">
        <f t="shared" si="186"/>
        <v>36.886928218246183</v>
      </c>
      <c r="E2033" s="18">
        <f t="shared" ca="1" si="188"/>
        <v>5.3535892792601104E-2</v>
      </c>
      <c r="F2033" s="17">
        <f t="shared" ca="1" si="189"/>
        <v>36.940464111038786</v>
      </c>
      <c r="G2033" s="16">
        <f t="shared" ca="1" si="191"/>
        <v>36.943547734905998</v>
      </c>
      <c r="H2033" s="14"/>
    </row>
    <row r="2034" spans="2:8" x14ac:dyDescent="0.4">
      <c r="B2034" s="16">
        <f t="shared" si="190"/>
        <v>1010.5</v>
      </c>
      <c r="C2034" s="23">
        <f t="shared" si="187"/>
        <v>16.841666666666665</v>
      </c>
      <c r="D2034" s="25">
        <f t="shared" si="186"/>
        <v>36.88694099070905</v>
      </c>
      <c r="E2034" s="18">
        <f t="shared" ca="1" si="188"/>
        <v>-2.3059224940518121E-2</v>
      </c>
      <c r="F2034" s="17">
        <f t="shared" ca="1" si="189"/>
        <v>36.863881765768532</v>
      </c>
      <c r="G2034" s="16">
        <f t="shared" ca="1" si="191"/>
        <v>36.866935695583493</v>
      </c>
      <c r="H2034" s="14"/>
    </row>
    <row r="2035" spans="2:8" x14ac:dyDescent="0.4">
      <c r="B2035" s="16">
        <f t="shared" si="190"/>
        <v>1011</v>
      </c>
      <c r="C2035" s="23">
        <f t="shared" si="187"/>
        <v>16.850000000000001</v>
      </c>
      <c r="D2035" s="25">
        <f t="shared" si="186"/>
        <v>36.886953710064034</v>
      </c>
      <c r="E2035" s="18">
        <f t="shared" ca="1" si="188"/>
        <v>-0.11132405923172531</v>
      </c>
      <c r="F2035" s="17">
        <f t="shared" ca="1" si="189"/>
        <v>36.775629650832308</v>
      </c>
      <c r="G2035" s="16">
        <f t="shared" ca="1" si="191"/>
        <v>36.778651520339693</v>
      </c>
      <c r="H2035" s="14"/>
    </row>
    <row r="2036" spans="2:8" x14ac:dyDescent="0.4">
      <c r="B2036" s="16">
        <f t="shared" si="190"/>
        <v>1011.5</v>
      </c>
      <c r="C2036" s="23">
        <f t="shared" si="187"/>
        <v>16.858333333333334</v>
      </c>
      <c r="D2036" s="25">
        <f t="shared" si="186"/>
        <v>36.886966376531973</v>
      </c>
      <c r="E2036" s="18">
        <f t="shared" ca="1" si="188"/>
        <v>-0.10387191689575713</v>
      </c>
      <c r="F2036" s="17">
        <f t="shared" ca="1" si="189"/>
        <v>36.783094459636217</v>
      </c>
      <c r="G2036" s="16">
        <f t="shared" ca="1" si="191"/>
        <v>36.786105392166846</v>
      </c>
      <c r="H2036" s="14"/>
    </row>
    <row r="2037" spans="2:8" x14ac:dyDescent="0.4">
      <c r="B2037" s="16">
        <f t="shared" si="190"/>
        <v>1012</v>
      </c>
      <c r="C2037" s="23">
        <f t="shared" si="187"/>
        <v>16.866666666666667</v>
      </c>
      <c r="D2037" s="25">
        <f t="shared" si="186"/>
        <v>36.88697899033275</v>
      </c>
      <c r="E2037" s="18">
        <f t="shared" ca="1" si="188"/>
        <v>-0.10047044653875517</v>
      </c>
      <c r="F2037" s="17">
        <f t="shared" ca="1" si="189"/>
        <v>36.786508543793992</v>
      </c>
      <c r="G2037" s="16">
        <f t="shared" ca="1" si="191"/>
        <v>36.789507696857982</v>
      </c>
      <c r="H2037" s="14"/>
    </row>
    <row r="2038" spans="2:8" x14ac:dyDescent="0.4">
      <c r="B2038" s="16">
        <f t="shared" si="190"/>
        <v>1012.5</v>
      </c>
      <c r="C2038" s="23">
        <f t="shared" si="187"/>
        <v>16.875</v>
      </c>
      <c r="D2038" s="25">
        <f t="shared" si="186"/>
        <v>36.886991551685377</v>
      </c>
      <c r="E2038" s="18">
        <f t="shared" ca="1" si="188"/>
        <v>9.2556168278923379E-2</v>
      </c>
      <c r="F2038" s="17">
        <f t="shared" ca="1" si="189"/>
        <v>36.979547719964302</v>
      </c>
      <c r="G2038" s="16">
        <f t="shared" ca="1" si="191"/>
        <v>36.982576219450372</v>
      </c>
      <c r="H2038" s="14"/>
    </row>
    <row r="2039" spans="2:8" x14ac:dyDescent="0.4">
      <c r="B2039" s="16">
        <f t="shared" si="190"/>
        <v>1013</v>
      </c>
      <c r="C2039" s="23">
        <f t="shared" si="187"/>
        <v>16.883333333333333</v>
      </c>
      <c r="D2039" s="25">
        <f t="shared" si="186"/>
        <v>36.887004060807918</v>
      </c>
      <c r="E2039" s="18">
        <f t="shared" ca="1" si="188"/>
        <v>-9.4517049123375524E-2</v>
      </c>
      <c r="F2039" s="17">
        <f t="shared" ca="1" si="189"/>
        <v>36.792487011684543</v>
      </c>
      <c r="G2039" s="16">
        <f t="shared" ca="1" si="191"/>
        <v>36.795462560061551</v>
      </c>
      <c r="H2039" s="14"/>
    </row>
    <row r="2040" spans="2:8" x14ac:dyDescent="0.4">
      <c r="B2040" s="16">
        <f t="shared" si="190"/>
        <v>1013.5</v>
      </c>
      <c r="C2040" s="23">
        <f t="shared" si="187"/>
        <v>16.891666666666666</v>
      </c>
      <c r="D2040" s="25">
        <f t="shared" si="186"/>
        <v>36.887016517917552</v>
      </c>
      <c r="E2040" s="18">
        <f t="shared" ca="1" si="188"/>
        <v>-0.14452328083575361</v>
      </c>
      <c r="F2040" s="17">
        <f t="shared" ca="1" si="189"/>
        <v>36.742493237081796</v>
      </c>
      <c r="G2040" s="16">
        <f t="shared" ca="1" si="191"/>
        <v>36.745445669829905</v>
      </c>
      <c r="H2040" s="14"/>
    </row>
    <row r="2041" spans="2:8" x14ac:dyDescent="0.4">
      <c r="B2041" s="16">
        <f t="shared" si="190"/>
        <v>1014</v>
      </c>
      <c r="C2041" s="23">
        <f t="shared" si="187"/>
        <v>16.899999999999999</v>
      </c>
      <c r="D2041" s="25">
        <f t="shared" si="186"/>
        <v>36.887028923230545</v>
      </c>
      <c r="E2041" s="18">
        <f t="shared" ca="1" si="188"/>
        <v>0.17939424143284399</v>
      </c>
      <c r="F2041" s="17">
        <f t="shared" ca="1" si="189"/>
        <v>37.066423164663391</v>
      </c>
      <c r="G2041" s="16">
        <f t="shared" ca="1" si="191"/>
        <v>37.06943262214525</v>
      </c>
      <c r="H2041" s="14"/>
    </row>
    <row r="2042" spans="2:8" x14ac:dyDescent="0.4">
      <c r="B2042" s="16">
        <f t="shared" si="190"/>
        <v>1014.5</v>
      </c>
      <c r="C2042" s="23">
        <f t="shared" si="187"/>
        <v>16.908333333333335</v>
      </c>
      <c r="D2042" s="25">
        <f t="shared" si="186"/>
        <v>36.887041276962272</v>
      </c>
      <c r="E2042" s="18">
        <f t="shared" ca="1" si="188"/>
        <v>-3.98027193351016E-2</v>
      </c>
      <c r="F2042" s="17">
        <f t="shared" ca="1" si="189"/>
        <v>36.847238557627172</v>
      </c>
      <c r="G2042" s="16">
        <f t="shared" ca="1" si="191"/>
        <v>36.850188800440762</v>
      </c>
      <c r="H2042" s="14"/>
    </row>
    <row r="2043" spans="2:8" x14ac:dyDescent="0.4">
      <c r="B2043" s="16">
        <f t="shared" si="190"/>
        <v>1015</v>
      </c>
      <c r="C2043" s="23">
        <f t="shared" si="187"/>
        <v>16.916666666666668</v>
      </c>
      <c r="D2043" s="25">
        <f t="shared" si="186"/>
        <v>36.887053579327201</v>
      </c>
      <c r="E2043" s="18">
        <f t="shared" ca="1" si="188"/>
        <v>6.1040052284405802E-2</v>
      </c>
      <c r="F2043" s="17">
        <f t="shared" ca="1" si="189"/>
        <v>36.948093631611606</v>
      </c>
      <c r="G2043" s="16">
        <f t="shared" ca="1" si="191"/>
        <v>36.951053003172149</v>
      </c>
      <c r="H2043" s="14"/>
    </row>
    <row r="2044" spans="2:8" x14ac:dyDescent="0.4">
      <c r="B2044" s="16">
        <f t="shared" si="190"/>
        <v>1015.5</v>
      </c>
      <c r="C2044" s="23">
        <f t="shared" si="187"/>
        <v>16.925000000000001</v>
      </c>
      <c r="D2044" s="25">
        <f t="shared" si="186"/>
        <v>36.887065830538923</v>
      </c>
      <c r="E2044" s="18">
        <f t="shared" ca="1" si="188"/>
        <v>1.6098491726010593E-3</v>
      </c>
      <c r="F2044" s="17">
        <f t="shared" ca="1" si="189"/>
        <v>36.888675679711525</v>
      </c>
      <c r="G2044" s="16">
        <f t="shared" ca="1" si="191"/>
        <v>36.891610189314314</v>
      </c>
      <c r="H2044" s="14"/>
    </row>
    <row r="2045" spans="2:8" x14ac:dyDescent="0.4">
      <c r="B2045" s="16">
        <f t="shared" si="190"/>
        <v>1016</v>
      </c>
      <c r="C2045" s="23">
        <f t="shared" si="187"/>
        <v>16.933333333333334</v>
      </c>
      <c r="D2045" s="25">
        <f t="shared" si="186"/>
        <v>36.88707803081013</v>
      </c>
      <c r="E2045" s="18">
        <f t="shared" ca="1" si="188"/>
        <v>-6.8423946923627466E-2</v>
      </c>
      <c r="F2045" s="17">
        <f t="shared" ca="1" si="189"/>
        <v>36.8186540838865</v>
      </c>
      <c r="G2045" s="16">
        <f t="shared" ca="1" si="191"/>
        <v>36.8215616560474</v>
      </c>
      <c r="H2045" s="14"/>
    </row>
    <row r="2046" spans="2:8" x14ac:dyDescent="0.4">
      <c r="B2046" s="16">
        <f t="shared" si="190"/>
        <v>1016.5</v>
      </c>
      <c r="C2046" s="23">
        <f t="shared" si="187"/>
        <v>16.941666666666666</v>
      </c>
      <c r="D2046" s="25">
        <f t="shared" si="186"/>
        <v>36.887090180352629</v>
      </c>
      <c r="E2046" s="18">
        <f t="shared" ca="1" si="188"/>
        <v>8.3710201526044747E-2</v>
      </c>
      <c r="F2046" s="17">
        <f t="shared" ca="1" si="189"/>
        <v>36.970800381878675</v>
      </c>
      <c r="G2046" s="16">
        <f t="shared" ca="1" si="191"/>
        <v>36.973727741672036</v>
      </c>
      <c r="H2046" s="14"/>
    </row>
    <row r="2047" spans="2:8" x14ac:dyDescent="0.4">
      <c r="B2047" s="16">
        <f t="shared" si="190"/>
        <v>1017</v>
      </c>
      <c r="C2047" s="23">
        <f t="shared" si="187"/>
        <v>16.95</v>
      </c>
      <c r="D2047" s="25">
        <f t="shared" si="186"/>
        <v>36.887102279377352</v>
      </c>
      <c r="E2047" s="18">
        <f t="shared" ca="1" si="188"/>
        <v>9.8607102891638538E-4</v>
      </c>
      <c r="F2047" s="17">
        <f t="shared" ca="1" si="189"/>
        <v>36.888088350406271</v>
      </c>
      <c r="G2047" s="16">
        <f t="shared" ca="1" si="191"/>
        <v>36.890986276785192</v>
      </c>
      <c r="H2047" s="14"/>
    </row>
    <row r="2048" spans="2:8" x14ac:dyDescent="0.4">
      <c r="B2048" s="16">
        <f t="shared" si="190"/>
        <v>1017.5</v>
      </c>
      <c r="C2048" s="23">
        <f t="shared" si="187"/>
        <v>16.958333333333332</v>
      </c>
      <c r="D2048" s="25">
        <f t="shared" si="186"/>
        <v>36.887114328094356</v>
      </c>
      <c r="E2048" s="18">
        <f t="shared" ca="1" si="188"/>
        <v>4.2925695176302368E-2</v>
      </c>
      <c r="F2048" s="17">
        <f t="shared" ca="1" si="189"/>
        <v>36.930040023270656</v>
      </c>
      <c r="G2048" s="16">
        <f t="shared" ca="1" si="191"/>
        <v>36.93293461491799</v>
      </c>
      <c r="H2048" s="14"/>
    </row>
    <row r="2049" spans="2:8" x14ac:dyDescent="0.4">
      <c r="B2049" s="16">
        <f t="shared" si="190"/>
        <v>1018</v>
      </c>
      <c r="C2049" s="23">
        <f t="shared" si="187"/>
        <v>16.966666666666665</v>
      </c>
      <c r="D2049" s="25">
        <f t="shared" si="186"/>
        <v>36.887126326712817</v>
      </c>
      <c r="E2049" s="18">
        <f t="shared" ca="1" si="188"/>
        <v>-0.20873476264981719</v>
      </c>
      <c r="F2049" s="17">
        <f t="shared" ca="1" si="189"/>
        <v>36.678391564062998</v>
      </c>
      <c r="G2049" s="16">
        <f t="shared" ca="1" si="191"/>
        <v>36.681222043711891</v>
      </c>
      <c r="H2049" s="14"/>
    </row>
    <row r="2050" spans="2:8" x14ac:dyDescent="0.4">
      <c r="B2050" s="16">
        <f t="shared" si="190"/>
        <v>1018.5</v>
      </c>
      <c r="C2050" s="23">
        <f t="shared" si="187"/>
        <v>16.975000000000001</v>
      </c>
      <c r="D2050" s="25">
        <f t="shared" si="186"/>
        <v>36.887138275441039</v>
      </c>
      <c r="E2050" s="18">
        <f t="shared" ca="1" si="188"/>
        <v>-0.25089898795543536</v>
      </c>
      <c r="F2050" s="17">
        <f t="shared" ca="1" si="189"/>
        <v>36.636239287485601</v>
      </c>
      <c r="G2050" s="16">
        <f t="shared" ca="1" si="191"/>
        <v>36.639049309254439</v>
      </c>
      <c r="H2050" s="14"/>
    </row>
    <row r="2051" spans="2:8" x14ac:dyDescent="0.4">
      <c r="B2051" s="16">
        <f t="shared" si="190"/>
        <v>1019</v>
      </c>
      <c r="C2051" s="23">
        <f t="shared" si="187"/>
        <v>16.983333333333334</v>
      </c>
      <c r="D2051" s="25">
        <f t="shared" si="186"/>
        <v>36.887150174486479</v>
      </c>
      <c r="E2051" s="18">
        <f t="shared" ca="1" si="188"/>
        <v>7.9299494821884101E-2</v>
      </c>
      <c r="F2051" s="17">
        <f t="shared" ca="1" si="189"/>
        <v>36.966449669308361</v>
      </c>
      <c r="G2051" s="16">
        <f t="shared" ca="1" si="191"/>
        <v>36.969315768119195</v>
      </c>
      <c r="H2051" s="14"/>
    </row>
    <row r="2052" spans="2:8" x14ac:dyDescent="0.4">
      <c r="B2052" s="16">
        <f t="shared" si="190"/>
        <v>1019.5</v>
      </c>
      <c r="C2052" s="23">
        <f t="shared" si="187"/>
        <v>16.991666666666667</v>
      </c>
      <c r="D2052" s="25">
        <f t="shared" si="186"/>
        <v>36.887162024055705</v>
      </c>
      <c r="E2052" s="18">
        <f t="shared" ca="1" si="188"/>
        <v>-4.6898357308646109E-3</v>
      </c>
      <c r="F2052" s="17">
        <f t="shared" ca="1" si="189"/>
        <v>36.88247218832484</v>
      </c>
      <c r="G2052" s="16">
        <f t="shared" ca="1" si="191"/>
        <v>36.885309205855819</v>
      </c>
      <c r="H2052" s="14"/>
    </row>
    <row r="2053" spans="2:8" x14ac:dyDescent="0.4">
      <c r="B2053" s="16">
        <f t="shared" si="190"/>
        <v>1020</v>
      </c>
      <c r="C2053" s="23">
        <f t="shared" si="187"/>
        <v>17</v>
      </c>
      <c r="D2053" s="25">
        <f t="shared" si="186"/>
        <v>36.887173824354441</v>
      </c>
      <c r="E2053" s="18">
        <f t="shared" ca="1" si="188"/>
        <v>-3.0977254532325495E-2</v>
      </c>
      <c r="F2053" s="17">
        <f t="shared" ca="1" si="189"/>
        <v>36.856196569822117</v>
      </c>
      <c r="G2053" s="16">
        <f t="shared" ca="1" si="191"/>
        <v>36.85901644129352</v>
      </c>
      <c r="H2053" s="14"/>
    </row>
    <row r="2054" spans="2:8" x14ac:dyDescent="0.4">
      <c r="B2054" s="16">
        <f t="shared" si="190"/>
        <v>1020.5</v>
      </c>
      <c r="C2054" s="23">
        <f t="shared" si="187"/>
        <v>17.008333333333333</v>
      </c>
      <c r="D2054" s="25">
        <f t="shared" si="186"/>
        <v>36.887185575587566</v>
      </c>
      <c r="E2054" s="18">
        <f t="shared" ca="1" si="188"/>
        <v>2.8035941569236156E-2</v>
      </c>
      <c r="F2054" s="17">
        <f t="shared" ca="1" si="189"/>
        <v>36.915221517156802</v>
      </c>
      <c r="G2054" s="16">
        <f t="shared" ca="1" si="191"/>
        <v>36.91804162342882</v>
      </c>
      <c r="H2054" s="14"/>
    </row>
    <row r="2055" spans="2:8" x14ac:dyDescent="0.4">
      <c r="B2055" s="16">
        <f t="shared" si="190"/>
        <v>1021</v>
      </c>
      <c r="C2055" s="23">
        <f t="shared" si="187"/>
        <v>17.016666666666666</v>
      </c>
      <c r="D2055" s="25">
        <f t="shared" si="186"/>
        <v>36.887197277959075</v>
      </c>
      <c r="E2055" s="18">
        <f t="shared" ca="1" si="188"/>
        <v>9.4504840298970466E-2</v>
      </c>
      <c r="F2055" s="17">
        <f t="shared" ca="1" si="189"/>
        <v>36.981702118258042</v>
      </c>
      <c r="G2055" s="16">
        <f t="shared" ca="1" si="191"/>
        <v>36.984523913319507</v>
      </c>
      <c r="H2055" s="14"/>
    </row>
    <row r="2056" spans="2:8" x14ac:dyDescent="0.4">
      <c r="B2056" s="16">
        <f t="shared" si="190"/>
        <v>1021.5</v>
      </c>
      <c r="C2056" s="23">
        <f t="shared" si="187"/>
        <v>17.024999999999999</v>
      </c>
      <c r="D2056" s="25">
        <f t="shared" si="186"/>
        <v>36.887208931672149</v>
      </c>
      <c r="E2056" s="18">
        <f t="shared" ca="1" si="188"/>
        <v>1.6805339914126204E-2</v>
      </c>
      <c r="F2056" s="17">
        <f t="shared" ca="1" si="189"/>
        <v>36.904014271586277</v>
      </c>
      <c r="G2056" s="16">
        <f t="shared" ca="1" si="191"/>
        <v>36.906808717472011</v>
      </c>
      <c r="H2056" s="14"/>
    </row>
    <row r="2057" spans="2:8" x14ac:dyDescent="0.4">
      <c r="B2057" s="16">
        <f t="shared" si="190"/>
        <v>1022</v>
      </c>
      <c r="C2057" s="23">
        <f t="shared" si="187"/>
        <v>17.033333333333335</v>
      </c>
      <c r="D2057" s="25">
        <f t="shared" si="186"/>
        <v>36.887220536929107</v>
      </c>
      <c r="E2057" s="18">
        <f t="shared" ca="1" si="188"/>
        <v>0.29152620825733727</v>
      </c>
      <c r="F2057" s="17">
        <f t="shared" ca="1" si="189"/>
        <v>37.178746745186444</v>
      </c>
      <c r="G2057" s="16">
        <f t="shared" ca="1" si="191"/>
        <v>37.181584555881898</v>
      </c>
      <c r="H2057" s="14"/>
    </row>
    <row r="2058" spans="2:8" x14ac:dyDescent="0.4">
      <c r="B2058" s="16">
        <f t="shared" si="190"/>
        <v>1022.5</v>
      </c>
      <c r="C2058" s="23">
        <f t="shared" si="187"/>
        <v>17.041666666666668</v>
      </c>
      <c r="D2058" s="25">
        <f t="shared" si="186"/>
        <v>36.887232093931431</v>
      </c>
      <c r="E2058" s="18">
        <f t="shared" ca="1" si="188"/>
        <v>8.3208629771763687E-2</v>
      </c>
      <c r="F2058" s="17">
        <f t="shared" ca="1" si="189"/>
        <v>36.970440723703192</v>
      </c>
      <c r="G2058" s="16">
        <f t="shared" ca="1" si="191"/>
        <v>36.973225214334455</v>
      </c>
      <c r="H2058" s="14"/>
    </row>
    <row r="2059" spans="2:8" x14ac:dyDescent="0.4">
      <c r="B2059" s="16">
        <f t="shared" si="190"/>
        <v>1023</v>
      </c>
      <c r="C2059" s="23">
        <f t="shared" si="187"/>
        <v>17.05</v>
      </c>
      <c r="D2059" s="25">
        <f t="shared" si="186"/>
        <v>36.887243602879757</v>
      </c>
      <c r="E2059" s="18">
        <f t="shared" ca="1" si="188"/>
        <v>0.12098850896702742</v>
      </c>
      <c r="F2059" s="17">
        <f t="shared" ca="1" si="189"/>
        <v>37.008232111846787</v>
      </c>
      <c r="G2059" s="16">
        <f t="shared" ca="1" si="191"/>
        <v>37.011012523262977</v>
      </c>
      <c r="H2059" s="14"/>
    </row>
    <row r="2060" spans="2:8" x14ac:dyDescent="0.4">
      <c r="B2060" s="16">
        <f t="shared" si="190"/>
        <v>1023.5</v>
      </c>
      <c r="C2060" s="23">
        <f t="shared" si="187"/>
        <v>17.058333333333334</v>
      </c>
      <c r="D2060" s="25">
        <f t="shared" si="186"/>
        <v>36.887255063973896</v>
      </c>
      <c r="E2060" s="18">
        <f t="shared" ca="1" si="188"/>
        <v>8.1183366991865721E-2</v>
      </c>
      <c r="F2060" s="17">
        <f t="shared" ca="1" si="189"/>
        <v>36.968438430965762</v>
      </c>
      <c r="G2060" s="16">
        <f t="shared" ca="1" si="191"/>
        <v>36.971199413586227</v>
      </c>
      <c r="H2060" s="14"/>
    </row>
    <row r="2061" spans="2:8" x14ac:dyDescent="0.4">
      <c r="B2061" s="16">
        <f t="shared" si="190"/>
        <v>1024</v>
      </c>
      <c r="C2061" s="23">
        <f t="shared" si="187"/>
        <v>17.066666666666666</v>
      </c>
      <c r="D2061" s="25">
        <f t="shared" ref="D2061:D2124" si="192">(F$4-F$5)*(1-EXP(-B2061/F$6))+F$5</f>
        <v>36.88726647741283</v>
      </c>
      <c r="E2061" s="18">
        <f t="shared" ca="1" si="188"/>
        <v>4.1923773037827752E-2</v>
      </c>
      <c r="F2061" s="17">
        <f t="shared" ca="1" si="189"/>
        <v>36.92919025045066</v>
      </c>
      <c r="G2061" s="16">
        <f t="shared" ca="1" si="191"/>
        <v>36.931932025171598</v>
      </c>
      <c r="H2061" s="14"/>
    </row>
    <row r="2062" spans="2:8" x14ac:dyDescent="0.4">
      <c r="B2062" s="16">
        <f t="shared" si="190"/>
        <v>1024.5</v>
      </c>
      <c r="C2062" s="23">
        <f t="shared" ref="C2062:C2125" si="193">B2062/60</f>
        <v>17.074999999999999</v>
      </c>
      <c r="D2062" s="25">
        <f t="shared" si="192"/>
        <v>36.887277843394699</v>
      </c>
      <c r="E2062" s="18">
        <f t="shared" ref="E2062:E2125" ca="1" si="194">NORMINV(RAND(),0,D$8)</f>
        <v>1.6890691095384248E-2</v>
      </c>
      <c r="F2062" s="17">
        <f t="shared" ref="F2062:F2125" ca="1" si="195">D2062+E2062</f>
        <v>36.904168534490083</v>
      </c>
      <c r="G2062" s="16">
        <f t="shared" ca="1" si="191"/>
        <v>36.906894001975083</v>
      </c>
      <c r="H2062" s="14"/>
    </row>
    <row r="2063" spans="2:8" x14ac:dyDescent="0.4">
      <c r="B2063" s="16">
        <f t="shared" ref="B2063:B2126" si="196">B2062+H$3</f>
        <v>1025</v>
      </c>
      <c r="C2063" s="23">
        <f t="shared" si="193"/>
        <v>17.083333333333332</v>
      </c>
      <c r="D2063" s="25">
        <f t="shared" si="192"/>
        <v>36.887289162116843</v>
      </c>
      <c r="E2063" s="18">
        <f t="shared" ca="1" si="194"/>
        <v>0.16864259090650152</v>
      </c>
      <c r="F2063" s="17">
        <f t="shared" ca="1" si="195"/>
        <v>37.055931753023344</v>
      </c>
      <c r="G2063" s="16">
        <f t="shared" ref="G2063:G2126" ca="1" si="197">(F2063*EXP(B2063/F$6)-F$5)/(EXP(B2063/F$6)-1)</f>
        <v>37.058675510414325</v>
      </c>
      <c r="H2063" s="14"/>
    </row>
    <row r="2064" spans="2:8" x14ac:dyDescent="0.4">
      <c r="B2064" s="16">
        <f t="shared" si="196"/>
        <v>1025.5</v>
      </c>
      <c r="C2064" s="23">
        <f t="shared" si="193"/>
        <v>17.091666666666665</v>
      </c>
      <c r="D2064" s="25">
        <f t="shared" si="192"/>
        <v>36.887300433775756</v>
      </c>
      <c r="E2064" s="18">
        <f t="shared" ca="1" si="194"/>
        <v>0.18451815108483632</v>
      </c>
      <c r="F2064" s="17">
        <f t="shared" ca="1" si="195"/>
        <v>37.071818584860594</v>
      </c>
      <c r="G2064" s="16">
        <f t="shared" ca="1" si="197"/>
        <v>37.074554019752817</v>
      </c>
      <c r="H2064" s="14"/>
    </row>
    <row r="2065" spans="2:8" x14ac:dyDescent="0.4">
      <c r="B2065" s="16">
        <f t="shared" si="196"/>
        <v>1026</v>
      </c>
      <c r="C2065" s="23">
        <f t="shared" si="193"/>
        <v>17.100000000000001</v>
      </c>
      <c r="D2065" s="25">
        <f t="shared" si="192"/>
        <v>36.887311658567143</v>
      </c>
      <c r="E2065" s="18">
        <f t="shared" ca="1" si="194"/>
        <v>0.10289975239500984</v>
      </c>
      <c r="F2065" s="17">
        <f t="shared" ca="1" si="195"/>
        <v>36.990211410962154</v>
      </c>
      <c r="G2065" s="16">
        <f t="shared" ca="1" si="197"/>
        <v>36.992919671993178</v>
      </c>
      <c r="H2065" s="14"/>
    </row>
    <row r="2066" spans="2:8" x14ac:dyDescent="0.4">
      <c r="B2066" s="16">
        <f t="shared" si="196"/>
        <v>1026.5</v>
      </c>
      <c r="C2066" s="23">
        <f t="shared" si="193"/>
        <v>17.108333333333334</v>
      </c>
      <c r="D2066" s="25">
        <f t="shared" si="192"/>
        <v>36.887322836685854</v>
      </c>
      <c r="E2066" s="18">
        <f t="shared" ca="1" si="194"/>
        <v>-1.8383801937965145E-2</v>
      </c>
      <c r="F2066" s="17">
        <f t="shared" ca="1" si="195"/>
        <v>36.868939034747889</v>
      </c>
      <c r="G2066" s="16">
        <f t="shared" ca="1" si="197"/>
        <v>36.871612654078739</v>
      </c>
      <c r="H2066" s="14"/>
    </row>
    <row r="2067" spans="2:8" x14ac:dyDescent="0.4">
      <c r="B2067" s="16">
        <f t="shared" si="196"/>
        <v>1027</v>
      </c>
      <c r="C2067" s="23">
        <f t="shared" si="193"/>
        <v>17.116666666666667</v>
      </c>
      <c r="D2067" s="25">
        <f t="shared" si="192"/>
        <v>36.887333968325976</v>
      </c>
      <c r="E2067" s="18">
        <f t="shared" ca="1" si="194"/>
        <v>-0.12794632843138992</v>
      </c>
      <c r="F2067" s="17">
        <f t="shared" ca="1" si="195"/>
        <v>36.759387639894584</v>
      </c>
      <c r="G2067" s="16">
        <f t="shared" ca="1" si="197"/>
        <v>36.762029108973294</v>
      </c>
      <c r="H2067" s="14"/>
    </row>
    <row r="2068" spans="2:8" x14ac:dyDescent="0.4">
      <c r="B2068" s="16">
        <f t="shared" si="196"/>
        <v>1027.5</v>
      </c>
      <c r="C2068" s="23">
        <f t="shared" si="193"/>
        <v>17.125</v>
      </c>
      <c r="D2068" s="25">
        <f t="shared" si="192"/>
        <v>36.887345053680761</v>
      </c>
      <c r="E2068" s="18">
        <f t="shared" ca="1" si="194"/>
        <v>5.8226336797172734E-2</v>
      </c>
      <c r="F2068" s="17">
        <f t="shared" ca="1" si="195"/>
        <v>36.945571390477937</v>
      </c>
      <c r="G2068" s="16">
        <f t="shared" ca="1" si="197"/>
        <v>36.94823746835602</v>
      </c>
      <c r="H2068" s="14"/>
    </row>
    <row r="2069" spans="2:8" x14ac:dyDescent="0.4">
      <c r="B2069" s="16">
        <f t="shared" si="196"/>
        <v>1028</v>
      </c>
      <c r="C2069" s="23">
        <f t="shared" si="193"/>
        <v>17.133333333333333</v>
      </c>
      <c r="D2069" s="25">
        <f t="shared" si="192"/>
        <v>36.887356092942653</v>
      </c>
      <c r="E2069" s="18">
        <f t="shared" ca="1" si="194"/>
        <v>-0.12546814145514437</v>
      </c>
      <c r="F2069" s="17">
        <f t="shared" ca="1" si="195"/>
        <v>36.761887951487509</v>
      </c>
      <c r="G2069" s="16">
        <f t="shared" ca="1" si="197"/>
        <v>36.764507971629129</v>
      </c>
      <c r="H2069" s="14"/>
    </row>
    <row r="2070" spans="2:8" x14ac:dyDescent="0.4">
      <c r="B2070" s="16">
        <f t="shared" si="196"/>
        <v>1028.5</v>
      </c>
      <c r="C2070" s="23">
        <f t="shared" si="193"/>
        <v>17.141666666666666</v>
      </c>
      <c r="D2070" s="25">
        <f t="shared" si="192"/>
        <v>36.887367086303321</v>
      </c>
      <c r="E2070" s="18">
        <f t="shared" ca="1" si="194"/>
        <v>-5.4318393147791723E-2</v>
      </c>
      <c r="F2070" s="17">
        <f t="shared" ca="1" si="195"/>
        <v>36.833048693155533</v>
      </c>
      <c r="G2070" s="16">
        <f t="shared" ca="1" si="197"/>
        <v>36.835671308597661</v>
      </c>
      <c r="H2070" s="14"/>
    </row>
    <row r="2071" spans="2:8" x14ac:dyDescent="0.4">
      <c r="B2071" s="16">
        <f t="shared" si="196"/>
        <v>1029</v>
      </c>
      <c r="C2071" s="23">
        <f t="shared" si="193"/>
        <v>17.149999999999999</v>
      </c>
      <c r="D2071" s="25">
        <f t="shared" si="192"/>
        <v>36.88737803395361</v>
      </c>
      <c r="E2071" s="18">
        <f t="shared" ca="1" si="194"/>
        <v>1.2879475785375663E-2</v>
      </c>
      <c r="F2071" s="17">
        <f t="shared" ca="1" si="195"/>
        <v>36.900257509738985</v>
      </c>
      <c r="G2071" s="16">
        <f t="shared" ca="1" si="197"/>
        <v>36.902881907457363</v>
      </c>
      <c r="H2071" s="14"/>
    </row>
    <row r="2072" spans="2:8" x14ac:dyDescent="0.4">
      <c r="B2072" s="16">
        <f t="shared" si="196"/>
        <v>1029.5</v>
      </c>
      <c r="C2072" s="23">
        <f t="shared" si="193"/>
        <v>17.158333333333335</v>
      </c>
      <c r="D2072" s="25">
        <f t="shared" si="192"/>
        <v>36.887388936083596</v>
      </c>
      <c r="E2072" s="18">
        <f t="shared" ca="1" si="194"/>
        <v>-0.1492868917479851</v>
      </c>
      <c r="F2072" s="17">
        <f t="shared" ca="1" si="195"/>
        <v>36.738102044335612</v>
      </c>
      <c r="G2072" s="16">
        <f t="shared" ca="1" si="197"/>
        <v>36.740685039792346</v>
      </c>
      <c r="H2072" s="14"/>
    </row>
    <row r="2073" spans="2:8" x14ac:dyDescent="0.4">
      <c r="B2073" s="16">
        <f t="shared" si="196"/>
        <v>1030</v>
      </c>
      <c r="C2073" s="23">
        <f t="shared" si="193"/>
        <v>17.166666666666668</v>
      </c>
      <c r="D2073" s="25">
        <f t="shared" si="192"/>
        <v>36.887399792882547</v>
      </c>
      <c r="E2073" s="18">
        <f t="shared" ca="1" si="194"/>
        <v>0.12465940179624135</v>
      </c>
      <c r="F2073" s="17">
        <f t="shared" ca="1" si="195"/>
        <v>37.012059194678791</v>
      </c>
      <c r="G2073" s="16">
        <f t="shared" ca="1" si="197"/>
        <v>37.014682742397703</v>
      </c>
      <c r="H2073" s="14"/>
    </row>
    <row r="2074" spans="2:8" x14ac:dyDescent="0.4">
      <c r="B2074" s="16">
        <f t="shared" si="196"/>
        <v>1030.5</v>
      </c>
      <c r="C2074" s="23">
        <f t="shared" si="193"/>
        <v>17.175000000000001</v>
      </c>
      <c r="D2074" s="25">
        <f t="shared" si="192"/>
        <v>36.887410604538942</v>
      </c>
      <c r="E2074" s="18">
        <f t="shared" ca="1" si="194"/>
        <v>-5.2893321987632871E-2</v>
      </c>
      <c r="F2074" s="17">
        <f t="shared" ca="1" si="195"/>
        <v>36.83451728255131</v>
      </c>
      <c r="G2074" s="16">
        <f t="shared" ca="1" si="197"/>
        <v>36.837096815718255</v>
      </c>
      <c r="H2074" s="14"/>
    </row>
    <row r="2075" spans="2:8" x14ac:dyDescent="0.4">
      <c r="B2075" s="16">
        <f t="shared" si="196"/>
        <v>1031</v>
      </c>
      <c r="C2075" s="23">
        <f t="shared" si="193"/>
        <v>17.183333333333334</v>
      </c>
      <c r="D2075" s="25">
        <f t="shared" si="192"/>
        <v>36.887421371240492</v>
      </c>
      <c r="E2075" s="18">
        <f t="shared" ca="1" si="194"/>
        <v>0.11426413042886899</v>
      </c>
      <c r="F2075" s="17">
        <f t="shared" ca="1" si="195"/>
        <v>37.001685501669364</v>
      </c>
      <c r="G2075" s="16">
        <f t="shared" ca="1" si="197"/>
        <v>37.004285347094303</v>
      </c>
      <c r="H2075" s="14"/>
    </row>
    <row r="2076" spans="2:8" x14ac:dyDescent="0.4">
      <c r="B2076" s="16">
        <f t="shared" si="196"/>
        <v>1031.5</v>
      </c>
      <c r="C2076" s="23">
        <f t="shared" si="193"/>
        <v>17.191666666666666</v>
      </c>
      <c r="D2076" s="25">
        <f t="shared" si="192"/>
        <v>36.887432093174112</v>
      </c>
      <c r="E2076" s="18">
        <f t="shared" ca="1" si="194"/>
        <v>3.7640911700817056E-2</v>
      </c>
      <c r="F2076" s="17">
        <f t="shared" ca="1" si="195"/>
        <v>36.925073004874932</v>
      </c>
      <c r="G2076" s="16">
        <f t="shared" ca="1" si="197"/>
        <v>36.927647871832356</v>
      </c>
      <c r="H2076" s="14"/>
    </row>
    <row r="2077" spans="2:8" x14ac:dyDescent="0.4">
      <c r="B2077" s="16">
        <f t="shared" si="196"/>
        <v>1032</v>
      </c>
      <c r="C2077" s="23">
        <f t="shared" si="193"/>
        <v>17.2</v>
      </c>
      <c r="D2077" s="25">
        <f t="shared" si="192"/>
        <v>36.887442770525958</v>
      </c>
      <c r="E2077" s="18">
        <f t="shared" ca="1" si="194"/>
        <v>5.1257126963570303E-3</v>
      </c>
      <c r="F2077" s="17">
        <f t="shared" ca="1" si="195"/>
        <v>36.892568483222313</v>
      </c>
      <c r="G2077" s="16">
        <f t="shared" ca="1" si="197"/>
        <v>36.895126656543525</v>
      </c>
      <c r="H2077" s="14"/>
    </row>
    <row r="2078" spans="2:8" x14ac:dyDescent="0.4">
      <c r="B2078" s="16">
        <f t="shared" si="196"/>
        <v>1032.5</v>
      </c>
      <c r="C2078" s="23">
        <f t="shared" si="193"/>
        <v>17.208333333333332</v>
      </c>
      <c r="D2078" s="25">
        <f t="shared" si="192"/>
        <v>36.887453403481395</v>
      </c>
      <c r="E2078" s="18">
        <f t="shared" ca="1" si="194"/>
        <v>-7.1613249655087044E-2</v>
      </c>
      <c r="F2078" s="17">
        <f t="shared" ca="1" si="195"/>
        <v>36.815840153826308</v>
      </c>
      <c r="G2078" s="16">
        <f t="shared" ca="1" si="197"/>
        <v>36.818373618343898</v>
      </c>
      <c r="H2078" s="14"/>
    </row>
    <row r="2079" spans="2:8" x14ac:dyDescent="0.4">
      <c r="B2079" s="16">
        <f t="shared" si="196"/>
        <v>1033</v>
      </c>
      <c r="C2079" s="23">
        <f t="shared" si="193"/>
        <v>17.216666666666665</v>
      </c>
      <c r="D2079" s="25">
        <f t="shared" si="192"/>
        <v>36.887463992225015</v>
      </c>
      <c r="E2079" s="18">
        <f t="shared" ca="1" si="194"/>
        <v>-5.4530154703717464E-2</v>
      </c>
      <c r="F2079" s="17">
        <f t="shared" ca="1" si="195"/>
        <v>36.832933837521296</v>
      </c>
      <c r="G2079" s="16">
        <f t="shared" ca="1" si="197"/>
        <v>36.835459887474144</v>
      </c>
      <c r="H2079" s="14"/>
    </row>
    <row r="2080" spans="2:8" x14ac:dyDescent="0.4">
      <c r="B2080" s="16">
        <f t="shared" si="196"/>
        <v>1033.5</v>
      </c>
      <c r="C2080" s="23">
        <f t="shared" si="193"/>
        <v>17.225000000000001</v>
      </c>
      <c r="D2080" s="25">
        <f t="shared" si="192"/>
        <v>36.887474536940665</v>
      </c>
      <c r="E2080" s="18">
        <f t="shared" ca="1" si="194"/>
        <v>7.5075543017694993E-2</v>
      </c>
      <c r="F2080" s="17">
        <f t="shared" ca="1" si="195"/>
        <v>36.962550079958362</v>
      </c>
      <c r="G2080" s="16">
        <f t="shared" ca="1" si="197"/>
        <v>36.965089195644744</v>
      </c>
      <c r="H2080" s="14"/>
    </row>
    <row r="2081" spans="2:8" x14ac:dyDescent="0.4">
      <c r="B2081" s="16">
        <f t="shared" si="196"/>
        <v>1034</v>
      </c>
      <c r="C2081" s="23">
        <f t="shared" si="193"/>
        <v>17.233333333333334</v>
      </c>
      <c r="D2081" s="25">
        <f t="shared" si="192"/>
        <v>36.887485037811409</v>
      </c>
      <c r="E2081" s="18">
        <f t="shared" ca="1" si="194"/>
        <v>-9.5295992465852797E-2</v>
      </c>
      <c r="F2081" s="17">
        <f t="shared" ca="1" si="195"/>
        <v>36.792189045345559</v>
      </c>
      <c r="G2081" s="16">
        <f t="shared" ca="1" si="197"/>
        <v>36.794686749850911</v>
      </c>
      <c r="H2081" s="14"/>
    </row>
    <row r="2082" spans="2:8" x14ac:dyDescent="0.4">
      <c r="B2082" s="16">
        <f t="shared" si="196"/>
        <v>1034.5</v>
      </c>
      <c r="C2082" s="23">
        <f t="shared" si="193"/>
        <v>17.241666666666667</v>
      </c>
      <c r="D2082" s="25">
        <f t="shared" si="192"/>
        <v>36.88749549501955</v>
      </c>
      <c r="E2082" s="18">
        <f t="shared" ca="1" si="194"/>
        <v>-1.2506440215620926E-3</v>
      </c>
      <c r="F2082" s="17">
        <f t="shared" ca="1" si="195"/>
        <v>36.88624485099799</v>
      </c>
      <c r="G2082" s="16">
        <f t="shared" ca="1" si="197"/>
        <v>36.888749130434235</v>
      </c>
      <c r="H2082" s="14"/>
    </row>
    <row r="2083" spans="2:8" x14ac:dyDescent="0.4">
      <c r="B2083" s="16">
        <f t="shared" si="196"/>
        <v>1035</v>
      </c>
      <c r="C2083" s="23">
        <f t="shared" si="193"/>
        <v>17.25</v>
      </c>
      <c r="D2083" s="25">
        <f t="shared" si="192"/>
        <v>36.887505908746633</v>
      </c>
      <c r="E2083" s="18">
        <f t="shared" ca="1" si="194"/>
        <v>0.10436923314073368</v>
      </c>
      <c r="F2083" s="17">
        <f t="shared" ca="1" si="195"/>
        <v>36.99187514188737</v>
      </c>
      <c r="G2083" s="16">
        <f t="shared" ca="1" si="197"/>
        <v>36.994387977067341</v>
      </c>
      <c r="H2083" s="14"/>
    </row>
    <row r="2084" spans="2:8" x14ac:dyDescent="0.4">
      <c r="B2084" s="16">
        <f t="shared" si="196"/>
        <v>1035.5</v>
      </c>
      <c r="C2084" s="23">
        <f t="shared" si="193"/>
        <v>17.258333333333333</v>
      </c>
      <c r="D2084" s="25">
        <f t="shared" si="192"/>
        <v>36.887516279173468</v>
      </c>
      <c r="E2084" s="18">
        <f t="shared" ca="1" si="194"/>
        <v>-0.18647481331580465</v>
      </c>
      <c r="F2084" s="17">
        <f t="shared" ca="1" si="195"/>
        <v>36.701041465857664</v>
      </c>
      <c r="G2084" s="16">
        <f t="shared" ca="1" si="197"/>
        <v>36.703491836489093</v>
      </c>
      <c r="H2084" s="14"/>
    </row>
    <row r="2085" spans="2:8" x14ac:dyDescent="0.4">
      <c r="B2085" s="16">
        <f t="shared" si="196"/>
        <v>1036</v>
      </c>
      <c r="C2085" s="23">
        <f t="shared" si="193"/>
        <v>17.266666666666666</v>
      </c>
      <c r="D2085" s="25">
        <f t="shared" si="192"/>
        <v>36.88752660648008</v>
      </c>
      <c r="E2085" s="18">
        <f t="shared" ca="1" si="194"/>
        <v>4.8481358000366633E-2</v>
      </c>
      <c r="F2085" s="17">
        <f t="shared" ca="1" si="195"/>
        <v>36.936007964480446</v>
      </c>
      <c r="G2085" s="16">
        <f t="shared" ca="1" si="197"/>
        <v>36.938489992617612</v>
      </c>
      <c r="H2085" s="14"/>
    </row>
    <row r="2086" spans="2:8" x14ac:dyDescent="0.4">
      <c r="B2086" s="16">
        <f t="shared" si="196"/>
        <v>1036.5</v>
      </c>
      <c r="C2086" s="23">
        <f t="shared" si="193"/>
        <v>17.274999999999999</v>
      </c>
      <c r="D2086" s="25">
        <f t="shared" si="192"/>
        <v>36.887536890845773</v>
      </c>
      <c r="E2086" s="18">
        <f t="shared" ca="1" si="194"/>
        <v>0.21095803364863186</v>
      </c>
      <c r="F2086" s="17">
        <f t="shared" ca="1" si="195"/>
        <v>37.098494924494403</v>
      </c>
      <c r="G2086" s="16">
        <f t="shared" ca="1" si="197"/>
        <v>37.100995449402625</v>
      </c>
      <c r="H2086" s="14"/>
    </row>
    <row r="2087" spans="2:8" x14ac:dyDescent="0.4">
      <c r="B2087" s="16">
        <f t="shared" si="196"/>
        <v>1037</v>
      </c>
      <c r="C2087" s="23">
        <f t="shared" si="193"/>
        <v>17.283333333333335</v>
      </c>
      <c r="D2087" s="25">
        <f t="shared" si="192"/>
        <v>36.887547132449086</v>
      </c>
      <c r="E2087" s="18">
        <f t="shared" ca="1" si="194"/>
        <v>3.9107964007774887E-2</v>
      </c>
      <c r="F2087" s="17">
        <f t="shared" ca="1" si="195"/>
        <v>36.926655096456862</v>
      </c>
      <c r="G2087" s="16">
        <f t="shared" ca="1" si="197"/>
        <v>36.929114871394297</v>
      </c>
      <c r="H2087" s="14"/>
    </row>
    <row r="2088" spans="2:8" x14ac:dyDescent="0.4">
      <c r="B2088" s="16">
        <f t="shared" si="196"/>
        <v>1037.5</v>
      </c>
      <c r="C2088" s="23">
        <f t="shared" si="193"/>
        <v>17.291666666666668</v>
      </c>
      <c r="D2088" s="25">
        <f t="shared" si="192"/>
        <v>36.887557331467839</v>
      </c>
      <c r="E2088" s="18">
        <f t="shared" ca="1" si="194"/>
        <v>0.11718062869074562</v>
      </c>
      <c r="F2088" s="17">
        <f t="shared" ca="1" si="195"/>
        <v>37.004737960158586</v>
      </c>
      <c r="G2088" s="16">
        <f t="shared" ca="1" si="197"/>
        <v>37.007201239474014</v>
      </c>
      <c r="H2088" s="14"/>
    </row>
    <row r="2089" spans="2:8" x14ac:dyDescent="0.4">
      <c r="B2089" s="16">
        <f t="shared" si="196"/>
        <v>1038</v>
      </c>
      <c r="C2089" s="23">
        <f t="shared" si="193"/>
        <v>17.3</v>
      </c>
      <c r="D2089" s="25">
        <f t="shared" si="192"/>
        <v>36.887567488079092</v>
      </c>
      <c r="E2089" s="18">
        <f t="shared" ca="1" si="194"/>
        <v>-2.047663242748296E-2</v>
      </c>
      <c r="F2089" s="17">
        <f t="shared" ca="1" si="195"/>
        <v>36.867090855651611</v>
      </c>
      <c r="G2089" s="16">
        <f t="shared" ca="1" si="197"/>
        <v>36.869519780936308</v>
      </c>
      <c r="H2089" s="14"/>
    </row>
    <row r="2090" spans="2:8" x14ac:dyDescent="0.4">
      <c r="B2090" s="16">
        <f t="shared" si="196"/>
        <v>1038.5</v>
      </c>
      <c r="C2090" s="23">
        <f t="shared" si="193"/>
        <v>17.308333333333334</v>
      </c>
      <c r="D2090" s="25">
        <f t="shared" si="192"/>
        <v>36.887577602459167</v>
      </c>
      <c r="E2090" s="18">
        <f t="shared" ca="1" si="194"/>
        <v>0.13665431987719709</v>
      </c>
      <c r="F2090" s="17">
        <f t="shared" ca="1" si="195"/>
        <v>37.024231922336362</v>
      </c>
      <c r="G2090" s="16">
        <f t="shared" ca="1" si="197"/>
        <v>37.026678156366025</v>
      </c>
      <c r="H2090" s="14"/>
    </row>
    <row r="2091" spans="2:8" x14ac:dyDescent="0.4">
      <c r="B2091" s="16">
        <f t="shared" si="196"/>
        <v>1039</v>
      </c>
      <c r="C2091" s="23">
        <f t="shared" si="193"/>
        <v>17.316666666666666</v>
      </c>
      <c r="D2091" s="25">
        <f t="shared" si="192"/>
        <v>36.887587674783674</v>
      </c>
      <c r="E2091" s="18">
        <f t="shared" ca="1" si="194"/>
        <v>-5.325201072250553E-2</v>
      </c>
      <c r="F2091" s="17">
        <f t="shared" ca="1" si="195"/>
        <v>36.834335664061172</v>
      </c>
      <c r="G2091" s="16">
        <f t="shared" ca="1" si="197"/>
        <v>36.836738739206766</v>
      </c>
      <c r="H2091" s="14"/>
    </row>
    <row r="2092" spans="2:8" x14ac:dyDescent="0.4">
      <c r="B2092" s="16">
        <f t="shared" si="196"/>
        <v>1039.5</v>
      </c>
      <c r="C2092" s="23">
        <f t="shared" si="193"/>
        <v>17.324999999999999</v>
      </c>
      <c r="D2092" s="25">
        <f t="shared" si="192"/>
        <v>36.887597705227478</v>
      </c>
      <c r="E2092" s="18">
        <f t="shared" ca="1" si="194"/>
        <v>-6.0584789919701319E-3</v>
      </c>
      <c r="F2092" s="17">
        <f t="shared" ca="1" si="195"/>
        <v>36.88153922623551</v>
      </c>
      <c r="G2092" s="16">
        <f t="shared" ca="1" si="197"/>
        <v>36.883940473004436</v>
      </c>
      <c r="H2092" s="14"/>
    </row>
    <row r="2093" spans="2:8" x14ac:dyDescent="0.4">
      <c r="B2093" s="16">
        <f t="shared" si="196"/>
        <v>1040</v>
      </c>
      <c r="C2093" s="23">
        <f t="shared" si="193"/>
        <v>17.333333333333332</v>
      </c>
      <c r="D2093" s="25">
        <f t="shared" si="192"/>
        <v>36.887607693964704</v>
      </c>
      <c r="E2093" s="18">
        <f t="shared" ca="1" si="194"/>
        <v>3.3735503870387082E-2</v>
      </c>
      <c r="F2093" s="17">
        <f t="shared" ca="1" si="195"/>
        <v>36.921343197835093</v>
      </c>
      <c r="G2093" s="16">
        <f t="shared" ca="1" si="197"/>
        <v>36.923741315213228</v>
      </c>
      <c r="H2093" s="14"/>
    </row>
    <row r="2094" spans="2:8" x14ac:dyDescent="0.4">
      <c r="B2094" s="16">
        <f t="shared" si="196"/>
        <v>1040.5</v>
      </c>
      <c r="C2094" s="23">
        <f t="shared" si="193"/>
        <v>17.341666666666665</v>
      </c>
      <c r="D2094" s="25">
        <f t="shared" si="192"/>
        <v>36.887617641168788</v>
      </c>
      <c r="E2094" s="18">
        <f t="shared" ca="1" si="194"/>
        <v>-0.12162872503604907</v>
      </c>
      <c r="F2094" s="17">
        <f t="shared" ca="1" si="195"/>
        <v>36.765988916132741</v>
      </c>
      <c r="G2094" s="16">
        <f t="shared" ca="1" si="197"/>
        <v>36.768350410098961</v>
      </c>
      <c r="H2094" s="14"/>
    </row>
    <row r="2095" spans="2:8" x14ac:dyDescent="0.4">
      <c r="B2095" s="16">
        <f t="shared" si="196"/>
        <v>1041</v>
      </c>
      <c r="C2095" s="23">
        <f t="shared" si="193"/>
        <v>17.350000000000001</v>
      </c>
      <c r="D2095" s="25">
        <f t="shared" si="192"/>
        <v>36.887627547012414</v>
      </c>
      <c r="E2095" s="18">
        <f t="shared" ca="1" si="194"/>
        <v>0.16123042302475168</v>
      </c>
      <c r="F2095" s="17">
        <f t="shared" ca="1" si="195"/>
        <v>37.048857970037169</v>
      </c>
      <c r="G2095" s="16">
        <f t="shared" ca="1" si="197"/>
        <v>37.05125796636127</v>
      </c>
      <c r="H2095" s="14"/>
    </row>
    <row r="2096" spans="2:8" x14ac:dyDescent="0.4">
      <c r="B2096" s="16">
        <f t="shared" si="196"/>
        <v>1041.5</v>
      </c>
      <c r="C2096" s="23">
        <f t="shared" si="193"/>
        <v>17.358333333333334</v>
      </c>
      <c r="D2096" s="25">
        <f t="shared" si="192"/>
        <v>36.887637411667555</v>
      </c>
      <c r="E2096" s="18">
        <f t="shared" ca="1" si="194"/>
        <v>-2.1766003276584386E-2</v>
      </c>
      <c r="F2096" s="17">
        <f t="shared" ca="1" si="195"/>
        <v>36.865871408390973</v>
      </c>
      <c r="G2096" s="16">
        <f t="shared" ca="1" si="197"/>
        <v>36.868230293854175</v>
      </c>
      <c r="H2096" s="14"/>
    </row>
    <row r="2097" spans="2:8" x14ac:dyDescent="0.4">
      <c r="B2097" s="16">
        <f t="shared" si="196"/>
        <v>1042</v>
      </c>
      <c r="C2097" s="23">
        <f t="shared" si="193"/>
        <v>17.366666666666667</v>
      </c>
      <c r="D2097" s="25">
        <f t="shared" si="192"/>
        <v>36.887647235305479</v>
      </c>
      <c r="E2097" s="18">
        <f t="shared" ca="1" si="194"/>
        <v>8.1188430731442399E-2</v>
      </c>
      <c r="F2097" s="17">
        <f t="shared" ca="1" si="195"/>
        <v>36.968835666036924</v>
      </c>
      <c r="G2097" s="16">
        <f t="shared" ca="1" si="197"/>
        <v>36.971202185204767</v>
      </c>
      <c r="H2097" s="14"/>
    </row>
    <row r="2098" spans="2:8" x14ac:dyDescent="0.4">
      <c r="B2098" s="16">
        <f t="shared" si="196"/>
        <v>1042.5</v>
      </c>
      <c r="C2098" s="23">
        <f t="shared" si="193"/>
        <v>17.375</v>
      </c>
      <c r="D2098" s="25">
        <f t="shared" si="192"/>
        <v>36.887657018096739</v>
      </c>
      <c r="E2098" s="18">
        <f t="shared" ca="1" si="194"/>
        <v>1.3640244504288111E-2</v>
      </c>
      <c r="F2098" s="17">
        <f t="shared" ca="1" si="195"/>
        <v>36.901297262601027</v>
      </c>
      <c r="G2098" s="16">
        <f t="shared" ca="1" si="197"/>
        <v>36.903642545745313</v>
      </c>
      <c r="H2098" s="14"/>
    </row>
    <row r="2099" spans="2:8" x14ac:dyDescent="0.4">
      <c r="B2099" s="16">
        <f t="shared" si="196"/>
        <v>1043</v>
      </c>
      <c r="C2099" s="23">
        <f t="shared" si="193"/>
        <v>17.383333333333333</v>
      </c>
      <c r="D2099" s="25">
        <f t="shared" si="192"/>
        <v>36.887666760211175</v>
      </c>
      <c r="E2099" s="18">
        <f t="shared" ca="1" si="194"/>
        <v>-5.6481889042157056E-2</v>
      </c>
      <c r="F2099" s="17">
        <f t="shared" ca="1" si="195"/>
        <v>36.831184871169015</v>
      </c>
      <c r="G2099" s="16">
        <f t="shared" ca="1" si="197"/>
        <v>36.833508621545903</v>
      </c>
      <c r="H2099" s="14"/>
    </row>
    <row r="2100" spans="2:8" x14ac:dyDescent="0.4">
      <c r="B2100" s="16">
        <f t="shared" si="196"/>
        <v>1043.5</v>
      </c>
      <c r="C2100" s="23">
        <f t="shared" si="193"/>
        <v>17.391666666666666</v>
      </c>
      <c r="D2100" s="25">
        <f t="shared" si="192"/>
        <v>36.887676461817911</v>
      </c>
      <c r="E2100" s="18">
        <f t="shared" ca="1" si="194"/>
        <v>-9.0192331248991231E-2</v>
      </c>
      <c r="F2100" s="17">
        <f t="shared" ca="1" si="195"/>
        <v>36.797484130568918</v>
      </c>
      <c r="G2100" s="16">
        <f t="shared" ca="1" si="197"/>
        <v>36.799792578730305</v>
      </c>
      <c r="H2100" s="14"/>
    </row>
    <row r="2101" spans="2:8" x14ac:dyDescent="0.4">
      <c r="B2101" s="16">
        <f t="shared" si="196"/>
        <v>1044</v>
      </c>
      <c r="C2101" s="23">
        <f t="shared" si="193"/>
        <v>17.399999999999999</v>
      </c>
      <c r="D2101" s="25">
        <f t="shared" si="192"/>
        <v>36.887686123085381</v>
      </c>
      <c r="E2101" s="18">
        <f t="shared" ca="1" si="194"/>
        <v>-3.6446202372769403E-2</v>
      </c>
      <c r="F2101" s="17">
        <f t="shared" ca="1" si="195"/>
        <v>36.851239920712608</v>
      </c>
      <c r="G2101" s="16">
        <f t="shared" ca="1" si="197"/>
        <v>36.853547725195462</v>
      </c>
      <c r="H2101" s="14"/>
    </row>
    <row r="2102" spans="2:8" x14ac:dyDescent="0.4">
      <c r="B2102" s="16">
        <f t="shared" si="196"/>
        <v>1044.5</v>
      </c>
      <c r="C2102" s="23">
        <f t="shared" si="193"/>
        <v>17.408333333333335</v>
      </c>
      <c r="D2102" s="25">
        <f t="shared" si="192"/>
        <v>36.887695744181322</v>
      </c>
      <c r="E2102" s="18">
        <f t="shared" ca="1" si="194"/>
        <v>-0.1859112419051141</v>
      </c>
      <c r="F2102" s="17">
        <f t="shared" ca="1" si="195"/>
        <v>36.701784502276205</v>
      </c>
      <c r="G2102" s="16">
        <f t="shared" ca="1" si="197"/>
        <v>36.704057911576584</v>
      </c>
      <c r="H2102" s="14"/>
    </row>
    <row r="2103" spans="2:8" x14ac:dyDescent="0.4">
      <c r="B2103" s="16">
        <f t="shared" si="196"/>
        <v>1045</v>
      </c>
      <c r="C2103" s="23">
        <f t="shared" si="193"/>
        <v>17.416666666666668</v>
      </c>
      <c r="D2103" s="25">
        <f t="shared" si="192"/>
        <v>36.887705325272762</v>
      </c>
      <c r="E2103" s="18">
        <f t="shared" ca="1" si="194"/>
        <v>-0.26212249743551824</v>
      </c>
      <c r="F2103" s="17">
        <f t="shared" ca="1" si="195"/>
        <v>36.625582827837242</v>
      </c>
      <c r="G2103" s="16">
        <f t="shared" ca="1" si="197"/>
        <v>36.627834191891026</v>
      </c>
      <c r="H2103" s="14"/>
    </row>
    <row r="2104" spans="2:8" x14ac:dyDescent="0.4">
      <c r="B2104" s="16">
        <f t="shared" si="196"/>
        <v>1045.5</v>
      </c>
      <c r="C2104" s="23">
        <f t="shared" si="193"/>
        <v>17.425000000000001</v>
      </c>
      <c r="D2104" s="25">
        <f t="shared" si="192"/>
        <v>36.887714866526046</v>
      </c>
      <c r="E2104" s="18">
        <f t="shared" ca="1" si="194"/>
        <v>0.24669623802719554</v>
      </c>
      <c r="F2104" s="17">
        <f t="shared" ca="1" si="195"/>
        <v>37.134411104553244</v>
      </c>
      <c r="G2104" s="16">
        <f t="shared" ca="1" si="197"/>
        <v>37.136736830294311</v>
      </c>
      <c r="H2104" s="14"/>
    </row>
    <row r="2105" spans="2:8" x14ac:dyDescent="0.4">
      <c r="B2105" s="16">
        <f t="shared" si="196"/>
        <v>1046</v>
      </c>
      <c r="C2105" s="23">
        <f t="shared" si="193"/>
        <v>17.433333333333334</v>
      </c>
      <c r="D2105" s="25">
        <f t="shared" si="192"/>
        <v>36.887724368106817</v>
      </c>
      <c r="E2105" s="18">
        <f t="shared" ca="1" si="194"/>
        <v>-0.14805810453055609</v>
      </c>
      <c r="F2105" s="17">
        <f t="shared" ca="1" si="195"/>
        <v>36.739666263576261</v>
      </c>
      <c r="G2105" s="16">
        <f t="shared" ca="1" si="197"/>
        <v>36.741917634781672</v>
      </c>
      <c r="H2105" s="14"/>
    </row>
    <row r="2106" spans="2:8" x14ac:dyDescent="0.4">
      <c r="B2106" s="16">
        <f t="shared" si="196"/>
        <v>1046.5</v>
      </c>
      <c r="C2106" s="23">
        <f t="shared" si="193"/>
        <v>17.441666666666666</v>
      </c>
      <c r="D2106" s="25">
        <f t="shared" si="192"/>
        <v>36.887733830180032</v>
      </c>
      <c r="E2106" s="18">
        <f t="shared" ca="1" si="194"/>
        <v>0.11144245206567249</v>
      </c>
      <c r="F2106" s="17">
        <f t="shared" ca="1" si="195"/>
        <v>36.999176282245706</v>
      </c>
      <c r="G2106" s="16">
        <f t="shared" ca="1" si="197"/>
        <v>37.00146063699956</v>
      </c>
      <c r="H2106" s="14"/>
    </row>
    <row r="2107" spans="2:8" x14ac:dyDescent="0.4">
      <c r="B2107" s="16">
        <f t="shared" si="196"/>
        <v>1047</v>
      </c>
      <c r="C2107" s="23">
        <f t="shared" si="193"/>
        <v>17.45</v>
      </c>
      <c r="D2107" s="25">
        <f t="shared" si="192"/>
        <v>36.887743252909956</v>
      </c>
      <c r="E2107" s="18">
        <f t="shared" ca="1" si="194"/>
        <v>9.547135948036263E-2</v>
      </c>
      <c r="F2107" s="17">
        <f t="shared" ca="1" si="195"/>
        <v>36.98321461239032</v>
      </c>
      <c r="G2107" s="16">
        <f t="shared" ca="1" si="197"/>
        <v>36.985486873499362</v>
      </c>
      <c r="H2107" s="14"/>
    </row>
    <row r="2108" spans="2:8" x14ac:dyDescent="0.4">
      <c r="B2108" s="16">
        <f t="shared" si="196"/>
        <v>1047.5</v>
      </c>
      <c r="C2108" s="23">
        <f t="shared" si="193"/>
        <v>17.458333333333332</v>
      </c>
      <c r="D2108" s="25">
        <f t="shared" si="192"/>
        <v>36.887752636460192</v>
      </c>
      <c r="E2108" s="18">
        <f t="shared" ca="1" si="194"/>
        <v>-6.7101657885343408E-3</v>
      </c>
      <c r="F2108" s="17">
        <f t="shared" ca="1" si="195"/>
        <v>36.881042470671659</v>
      </c>
      <c r="G2108" s="16">
        <f t="shared" ca="1" si="197"/>
        <v>36.883288748349528</v>
      </c>
      <c r="H2108" s="14"/>
    </row>
    <row r="2109" spans="2:8" x14ac:dyDescent="0.4">
      <c r="B2109" s="16">
        <f t="shared" si="196"/>
        <v>1048</v>
      </c>
      <c r="C2109" s="23">
        <f t="shared" si="193"/>
        <v>17.466666666666665</v>
      </c>
      <c r="D2109" s="25">
        <f t="shared" si="192"/>
        <v>36.887761980993645</v>
      </c>
      <c r="E2109" s="18">
        <f t="shared" ca="1" si="194"/>
        <v>3.99773129572005E-2</v>
      </c>
      <c r="F2109" s="17">
        <f t="shared" ca="1" si="195"/>
        <v>36.927739293950843</v>
      </c>
      <c r="G2109" s="16">
        <f t="shared" ca="1" si="197"/>
        <v>36.929983755318915</v>
      </c>
      <c r="H2109" s="14"/>
    </row>
    <row r="2110" spans="2:8" x14ac:dyDescent="0.4">
      <c r="B2110" s="16">
        <f t="shared" si="196"/>
        <v>1048.5</v>
      </c>
      <c r="C2110" s="23">
        <f t="shared" si="193"/>
        <v>17.475000000000001</v>
      </c>
      <c r="D2110" s="25">
        <f t="shared" si="192"/>
        <v>36.887771286672546</v>
      </c>
      <c r="E2110" s="18">
        <f t="shared" ca="1" si="194"/>
        <v>-3.2936282422545586E-2</v>
      </c>
      <c r="F2110" s="17">
        <f t="shared" ca="1" si="195"/>
        <v>36.854835004249999</v>
      </c>
      <c r="G2110" s="16">
        <f t="shared" ca="1" si="197"/>
        <v>36.85705843195386</v>
      </c>
      <c r="H2110" s="14"/>
    </row>
    <row r="2111" spans="2:8" x14ac:dyDescent="0.4">
      <c r="B2111" s="16">
        <f t="shared" si="196"/>
        <v>1049</v>
      </c>
      <c r="C2111" s="23">
        <f t="shared" si="193"/>
        <v>17.483333333333334</v>
      </c>
      <c r="D2111" s="25">
        <f t="shared" si="192"/>
        <v>36.887780553658452</v>
      </c>
      <c r="E2111" s="18">
        <f t="shared" ca="1" si="194"/>
        <v>-8.878631035430723E-2</v>
      </c>
      <c r="F2111" s="17">
        <f t="shared" ca="1" si="195"/>
        <v>36.798994243304143</v>
      </c>
      <c r="G2111" s="16">
        <f t="shared" ca="1" si="197"/>
        <v>36.801199500448867</v>
      </c>
      <c r="H2111" s="14"/>
    </row>
    <row r="2112" spans="2:8" x14ac:dyDescent="0.4">
      <c r="B2112" s="16">
        <f t="shared" si="196"/>
        <v>1049.5</v>
      </c>
      <c r="C2112" s="23">
        <f t="shared" si="193"/>
        <v>17.491666666666667</v>
      </c>
      <c r="D2112" s="25">
        <f t="shared" si="192"/>
        <v>36.887789782112243</v>
      </c>
      <c r="E2112" s="18">
        <f t="shared" ca="1" si="194"/>
        <v>0.16601592514352981</v>
      </c>
      <c r="F2112" s="17">
        <f t="shared" ca="1" si="195"/>
        <v>37.053805707255776</v>
      </c>
      <c r="G2112" s="16">
        <f t="shared" ca="1" si="197"/>
        <v>37.056042346292841</v>
      </c>
      <c r="H2112" s="14"/>
    </row>
    <row r="2113" spans="2:8" x14ac:dyDescent="0.4">
      <c r="B2113" s="16">
        <f t="shared" si="196"/>
        <v>1050</v>
      </c>
      <c r="C2113" s="23">
        <f t="shared" si="193"/>
        <v>17.5</v>
      </c>
      <c r="D2113" s="25">
        <f t="shared" si="192"/>
        <v>36.88779897219414</v>
      </c>
      <c r="E2113" s="18">
        <f t="shared" ca="1" si="194"/>
        <v>-2.3566606313932096E-2</v>
      </c>
      <c r="F2113" s="17">
        <f t="shared" ca="1" si="195"/>
        <v>36.864232365880206</v>
      </c>
      <c r="G2113" s="16">
        <f t="shared" ca="1" si="197"/>
        <v>36.866429658698543</v>
      </c>
      <c r="H2113" s="14"/>
    </row>
    <row r="2114" spans="2:8" x14ac:dyDescent="0.4">
      <c r="B2114" s="16">
        <f t="shared" si="196"/>
        <v>1050.5</v>
      </c>
      <c r="C2114" s="23">
        <f t="shared" si="193"/>
        <v>17.508333333333333</v>
      </c>
      <c r="D2114" s="25">
        <f t="shared" si="192"/>
        <v>36.887808124063696</v>
      </c>
      <c r="E2114" s="18">
        <f t="shared" ca="1" si="194"/>
        <v>-9.3791958078762519E-2</v>
      </c>
      <c r="F2114" s="17">
        <f t="shared" ca="1" si="195"/>
        <v>36.794016165984935</v>
      </c>
      <c r="G2114" s="16">
        <f t="shared" ca="1" si="197"/>
        <v>36.796193238985161</v>
      </c>
      <c r="H2114" s="14"/>
    </row>
    <row r="2115" spans="2:8" x14ac:dyDescent="0.4">
      <c r="B2115" s="16">
        <f t="shared" si="196"/>
        <v>1051</v>
      </c>
      <c r="C2115" s="23">
        <f t="shared" si="193"/>
        <v>17.516666666666666</v>
      </c>
      <c r="D2115" s="25">
        <f t="shared" si="192"/>
        <v>36.887817237879801</v>
      </c>
      <c r="E2115" s="18">
        <f t="shared" ca="1" si="194"/>
        <v>4.2268574031555185E-2</v>
      </c>
      <c r="F2115" s="17">
        <f t="shared" ca="1" si="195"/>
        <v>36.930085811911354</v>
      </c>
      <c r="G2115" s="16">
        <f t="shared" ca="1" si="197"/>
        <v>36.932275217425598</v>
      </c>
      <c r="H2115" s="14"/>
    </row>
    <row r="2116" spans="2:8" x14ac:dyDescent="0.4">
      <c r="B2116" s="16">
        <f t="shared" si="196"/>
        <v>1051.5</v>
      </c>
      <c r="C2116" s="23">
        <f t="shared" si="193"/>
        <v>17.524999999999999</v>
      </c>
      <c r="D2116" s="25">
        <f t="shared" si="192"/>
        <v>36.887826313800666</v>
      </c>
      <c r="E2116" s="18">
        <f t="shared" ca="1" si="194"/>
        <v>-0.12148017831151553</v>
      </c>
      <c r="F2116" s="17">
        <f t="shared" ca="1" si="195"/>
        <v>36.766346135489151</v>
      </c>
      <c r="G2116" s="16">
        <f t="shared" ca="1" si="197"/>
        <v>36.768500807929158</v>
      </c>
      <c r="H2116" s="14"/>
    </row>
    <row r="2117" spans="2:8" x14ac:dyDescent="0.4">
      <c r="B2117" s="16">
        <f t="shared" si="196"/>
        <v>1052</v>
      </c>
      <c r="C2117" s="23">
        <f t="shared" si="193"/>
        <v>17.533333333333335</v>
      </c>
      <c r="D2117" s="25">
        <f t="shared" si="192"/>
        <v>36.887835351983874</v>
      </c>
      <c r="E2117" s="18">
        <f t="shared" ca="1" si="194"/>
        <v>0.15798889359244456</v>
      </c>
      <c r="F2117" s="17">
        <f t="shared" ca="1" si="195"/>
        <v>37.04582424557632</v>
      </c>
      <c r="G2117" s="16">
        <f t="shared" ca="1" si="197"/>
        <v>37.048013518765231</v>
      </c>
      <c r="H2117" s="14"/>
    </row>
    <row r="2118" spans="2:8" x14ac:dyDescent="0.4">
      <c r="B2118" s="16">
        <f t="shared" si="196"/>
        <v>1052.5</v>
      </c>
      <c r="C2118" s="23">
        <f t="shared" si="193"/>
        <v>17.541666666666668</v>
      </c>
      <c r="D2118" s="25">
        <f t="shared" si="192"/>
        <v>36.887844352586328</v>
      </c>
      <c r="E2118" s="18">
        <f t="shared" ca="1" si="194"/>
        <v>-8.5490648852867057E-2</v>
      </c>
      <c r="F2118" s="17">
        <f t="shared" ca="1" si="195"/>
        <v>36.802353703733459</v>
      </c>
      <c r="G2118" s="16">
        <f t="shared" ca="1" si="197"/>
        <v>36.80449608143504</v>
      </c>
      <c r="H2118" s="14"/>
    </row>
    <row r="2119" spans="2:8" x14ac:dyDescent="0.4">
      <c r="B2119" s="16">
        <f t="shared" si="196"/>
        <v>1053</v>
      </c>
      <c r="C2119" s="23">
        <f t="shared" si="193"/>
        <v>17.55</v>
      </c>
      <c r="D2119" s="25">
        <f t="shared" si="192"/>
        <v>36.887853315764296</v>
      </c>
      <c r="E2119" s="18">
        <f t="shared" ca="1" si="194"/>
        <v>0.14302777852073889</v>
      </c>
      <c r="F2119" s="17">
        <f t="shared" ca="1" si="195"/>
        <v>37.030881094285036</v>
      </c>
      <c r="G2119" s="16">
        <f t="shared" ca="1" si="197"/>
        <v>37.033049886723532</v>
      </c>
      <c r="H2119" s="14"/>
    </row>
    <row r="2120" spans="2:8" x14ac:dyDescent="0.4">
      <c r="B2120" s="16">
        <f t="shared" si="196"/>
        <v>1053.5</v>
      </c>
      <c r="C2120" s="23">
        <f t="shared" si="193"/>
        <v>17.558333333333334</v>
      </c>
      <c r="D2120" s="25">
        <f t="shared" si="192"/>
        <v>36.887862241673389</v>
      </c>
      <c r="E2120" s="18">
        <f t="shared" ca="1" si="194"/>
        <v>2.9683597923544802E-2</v>
      </c>
      <c r="F2120" s="17">
        <f t="shared" ca="1" si="195"/>
        <v>36.917545839596933</v>
      </c>
      <c r="G2120" s="16">
        <f t="shared" ca="1" si="197"/>
        <v>36.919688167119119</v>
      </c>
      <c r="H2120" s="14"/>
    </row>
    <row r="2121" spans="2:8" x14ac:dyDescent="0.4">
      <c r="B2121" s="16">
        <f t="shared" si="196"/>
        <v>1054</v>
      </c>
      <c r="C2121" s="23">
        <f t="shared" si="193"/>
        <v>17.566666666666666</v>
      </c>
      <c r="D2121" s="25">
        <f t="shared" si="192"/>
        <v>36.887871130468568</v>
      </c>
      <c r="E2121" s="18">
        <f t="shared" ca="1" si="194"/>
        <v>-3.6399512956535068E-2</v>
      </c>
      <c r="F2121" s="17">
        <f t="shared" ca="1" si="195"/>
        <v>36.851471617512033</v>
      </c>
      <c r="G2121" s="16">
        <f t="shared" ca="1" si="197"/>
        <v>36.853594907367984</v>
      </c>
      <c r="H2121" s="14"/>
    </row>
    <row r="2122" spans="2:8" x14ac:dyDescent="0.4">
      <c r="B2122" s="16">
        <f t="shared" si="196"/>
        <v>1054.5</v>
      </c>
      <c r="C2122" s="23">
        <f t="shared" si="193"/>
        <v>17.574999999999999</v>
      </c>
      <c r="D2122" s="25">
        <f t="shared" si="192"/>
        <v>36.887879982304149</v>
      </c>
      <c r="E2122" s="18">
        <f t="shared" ca="1" si="194"/>
        <v>-1.1021462090431276E-2</v>
      </c>
      <c r="F2122" s="17">
        <f t="shared" ca="1" si="195"/>
        <v>36.876858520213716</v>
      </c>
      <c r="G2122" s="16">
        <f t="shared" ca="1" si="197"/>
        <v>36.878976855457339</v>
      </c>
      <c r="H2122" s="14"/>
    </row>
    <row r="2123" spans="2:8" x14ac:dyDescent="0.4">
      <c r="B2123" s="16">
        <f t="shared" si="196"/>
        <v>1055</v>
      </c>
      <c r="C2123" s="23">
        <f t="shared" si="193"/>
        <v>17.583333333333332</v>
      </c>
      <c r="D2123" s="25">
        <f t="shared" si="192"/>
        <v>36.887888797333815</v>
      </c>
      <c r="E2123" s="18">
        <f t="shared" ca="1" si="194"/>
        <v>1.2020807894257118E-3</v>
      </c>
      <c r="F2123" s="17">
        <f t="shared" ca="1" si="195"/>
        <v>36.889090878123241</v>
      </c>
      <c r="G2123" s="16">
        <f t="shared" ca="1" si="197"/>
        <v>36.891202263526786</v>
      </c>
      <c r="H2123" s="14"/>
    </row>
    <row r="2124" spans="2:8" x14ac:dyDescent="0.4">
      <c r="B2124" s="16">
        <f t="shared" si="196"/>
        <v>1055.5</v>
      </c>
      <c r="C2124" s="23">
        <f t="shared" si="193"/>
        <v>17.591666666666665</v>
      </c>
      <c r="D2124" s="25">
        <f t="shared" si="192"/>
        <v>36.88789757571061</v>
      </c>
      <c r="E2124" s="18">
        <f t="shared" ca="1" si="194"/>
        <v>5.3377115942985331E-2</v>
      </c>
      <c r="F2124" s="17">
        <f t="shared" ca="1" si="195"/>
        <v>36.941274691653597</v>
      </c>
      <c r="G2124" s="16">
        <f t="shared" ca="1" si="197"/>
        <v>36.943385196456575</v>
      </c>
      <c r="H2124" s="14"/>
    </row>
    <row r="2125" spans="2:8" x14ac:dyDescent="0.4">
      <c r="B2125" s="16">
        <f t="shared" si="196"/>
        <v>1056</v>
      </c>
      <c r="C2125" s="23">
        <f t="shared" si="193"/>
        <v>17.600000000000001</v>
      </c>
      <c r="D2125" s="25">
        <f t="shared" ref="D2125:D2188" si="198">(F$4-F$5)*(1-EXP(-B2125/F$6))+F$5</f>
        <v>36.887906317586925</v>
      </c>
      <c r="E2125" s="18">
        <f t="shared" ca="1" si="194"/>
        <v>-0.12119213920432217</v>
      </c>
      <c r="F2125" s="17">
        <f t="shared" ca="1" si="195"/>
        <v>36.7667141783826</v>
      </c>
      <c r="G2125" s="16">
        <f t="shared" ca="1" si="197"/>
        <v>36.768789590377899</v>
      </c>
      <c r="H2125" s="14"/>
    </row>
    <row r="2126" spans="2:8" x14ac:dyDescent="0.4">
      <c r="B2126" s="16">
        <f t="shared" si="196"/>
        <v>1056.5</v>
      </c>
      <c r="C2126" s="23">
        <f t="shared" ref="C2126:C2189" si="199">B2126/60</f>
        <v>17.608333333333334</v>
      </c>
      <c r="D2126" s="25">
        <f t="shared" si="198"/>
        <v>36.887915023114537</v>
      </c>
      <c r="E2126" s="18">
        <f t="shared" ref="E2126:E2189" ca="1" si="200">NORMINV(RAND(),0,D$8)</f>
        <v>7.7629962486873649E-2</v>
      </c>
      <c r="F2126" s="17">
        <f t="shared" ref="F2126:F2189" ca="1" si="201">D2126+E2126</f>
        <v>36.965544985601412</v>
      </c>
      <c r="G2126" s="16">
        <f t="shared" ca="1" si="197"/>
        <v>36.967641616984842</v>
      </c>
      <c r="H2126" s="14"/>
    </row>
    <row r="2127" spans="2:8" x14ac:dyDescent="0.4">
      <c r="B2127" s="16">
        <f t="shared" ref="B2127:B2190" si="202">B2126+H$3</f>
        <v>1057</v>
      </c>
      <c r="C2127" s="23">
        <f t="shared" si="199"/>
        <v>17.616666666666667</v>
      </c>
      <c r="D2127" s="25">
        <f t="shared" si="198"/>
        <v>36.887923692444573</v>
      </c>
      <c r="E2127" s="18">
        <f t="shared" ca="1" si="200"/>
        <v>0.12358614705698037</v>
      </c>
      <c r="F2127" s="17">
        <f t="shared" ca="1" si="201"/>
        <v>37.011509839501556</v>
      </c>
      <c r="G2127" s="16">
        <f t="shared" ref="G2127:G2190" ca="1" si="203">(F2127*EXP(B2127/F$6)-F$5)/(EXP(B2127/F$6)-1)</f>
        <v>37.013604623746261</v>
      </c>
      <c r="H2127" s="14"/>
    </row>
    <row r="2128" spans="2:8" x14ac:dyDescent="0.4">
      <c r="B2128" s="16">
        <f t="shared" si="202"/>
        <v>1057.5</v>
      </c>
      <c r="C2128" s="23">
        <f t="shared" si="199"/>
        <v>17.625</v>
      </c>
      <c r="D2128" s="25">
        <f t="shared" si="198"/>
        <v>36.887932325727562</v>
      </c>
      <c r="E2128" s="18">
        <f t="shared" ca="1" si="200"/>
        <v>-0.29950418395106665</v>
      </c>
      <c r="F2128" s="17">
        <f t="shared" ca="1" si="201"/>
        <v>36.588428141776497</v>
      </c>
      <c r="G2128" s="16">
        <f t="shared" ca="1" si="203"/>
        <v>36.590451225026946</v>
      </c>
      <c r="H2128" s="14"/>
    </row>
    <row r="2129" spans="2:8" x14ac:dyDescent="0.4">
      <c r="B2129" s="16">
        <f t="shared" si="202"/>
        <v>1058</v>
      </c>
      <c r="C2129" s="23">
        <f t="shared" si="199"/>
        <v>17.633333333333333</v>
      </c>
      <c r="D2129" s="25">
        <f t="shared" si="198"/>
        <v>36.887940923113369</v>
      </c>
      <c r="E2129" s="18">
        <f t="shared" ca="1" si="200"/>
        <v>-2.6761486303149468E-2</v>
      </c>
      <c r="F2129" s="17">
        <f t="shared" ca="1" si="201"/>
        <v>36.861179436810218</v>
      </c>
      <c r="G2129" s="16">
        <f t="shared" ca="1" si="203"/>
        <v>36.863234545941062</v>
      </c>
      <c r="H2129" s="14"/>
    </row>
    <row r="2130" spans="2:8" x14ac:dyDescent="0.4">
      <c r="B2130" s="16">
        <f t="shared" si="202"/>
        <v>1058.5</v>
      </c>
      <c r="C2130" s="23">
        <f t="shared" si="199"/>
        <v>17.641666666666666</v>
      </c>
      <c r="D2130" s="25">
        <f t="shared" si="198"/>
        <v>36.887949484751267</v>
      </c>
      <c r="E2130" s="18">
        <f t="shared" ca="1" si="200"/>
        <v>-7.4373414475558527E-3</v>
      </c>
      <c r="F2130" s="17">
        <f t="shared" ca="1" si="201"/>
        <v>36.880512143303712</v>
      </c>
      <c r="G2130" s="16">
        <f t="shared" ca="1" si="203"/>
        <v>36.882561560450661</v>
      </c>
      <c r="H2130" s="14"/>
    </row>
    <row r="2131" spans="2:8" x14ac:dyDescent="0.4">
      <c r="B2131" s="16">
        <f t="shared" si="202"/>
        <v>1059</v>
      </c>
      <c r="C2131" s="23">
        <f t="shared" si="199"/>
        <v>17.649999999999999</v>
      </c>
      <c r="D2131" s="25">
        <f t="shared" si="198"/>
        <v>36.887958010789887</v>
      </c>
      <c r="E2131" s="18">
        <f t="shared" ca="1" si="200"/>
        <v>-2.4019275424429241E-2</v>
      </c>
      <c r="F2131" s="17">
        <f t="shared" ca="1" si="201"/>
        <v>36.863938735365458</v>
      </c>
      <c r="G2131" s="16">
        <f t="shared" ca="1" si="203"/>
        <v>36.865977192947582</v>
      </c>
      <c r="H2131" s="14"/>
    </row>
    <row r="2132" spans="2:8" x14ac:dyDescent="0.4">
      <c r="B2132" s="16">
        <f t="shared" si="202"/>
        <v>1059.5</v>
      </c>
      <c r="C2132" s="23">
        <f t="shared" si="199"/>
        <v>17.658333333333335</v>
      </c>
      <c r="D2132" s="25">
        <f t="shared" si="198"/>
        <v>36.887966501377257</v>
      </c>
      <c r="E2132" s="18">
        <f t="shared" ca="1" si="200"/>
        <v>-1.4635675792168441E-2</v>
      </c>
      <c r="F2132" s="17">
        <f t="shared" ca="1" si="201"/>
        <v>36.873330825585086</v>
      </c>
      <c r="G2132" s="16">
        <f t="shared" ca="1" si="203"/>
        <v>36.875362181228397</v>
      </c>
      <c r="H2132" s="14"/>
    </row>
    <row r="2133" spans="2:8" x14ac:dyDescent="0.4">
      <c r="B2133" s="16">
        <f t="shared" si="202"/>
        <v>1060</v>
      </c>
      <c r="C2133" s="23">
        <f t="shared" si="199"/>
        <v>17.666666666666668</v>
      </c>
      <c r="D2133" s="25">
        <f t="shared" si="198"/>
        <v>36.887974956660777</v>
      </c>
      <c r="E2133" s="18">
        <f t="shared" ca="1" si="200"/>
        <v>-9.4806079546909935E-2</v>
      </c>
      <c r="F2133" s="17">
        <f t="shared" ca="1" si="201"/>
        <v>36.793168877113864</v>
      </c>
      <c r="G2133" s="16">
        <f t="shared" ca="1" si="203"/>
        <v>36.795180096521193</v>
      </c>
      <c r="H2133" s="14"/>
    </row>
    <row r="2134" spans="2:8" x14ac:dyDescent="0.4">
      <c r="B2134" s="16">
        <f t="shared" si="202"/>
        <v>1060.5</v>
      </c>
      <c r="C2134" s="23">
        <f t="shared" si="199"/>
        <v>17.675000000000001</v>
      </c>
      <c r="D2134" s="25">
        <f t="shared" si="198"/>
        <v>36.887983376787247</v>
      </c>
      <c r="E2134" s="18">
        <f t="shared" ca="1" si="200"/>
        <v>6.5450656357180267E-2</v>
      </c>
      <c r="F2134" s="17">
        <f t="shared" ca="1" si="201"/>
        <v>36.953434033144426</v>
      </c>
      <c r="G2134" s="16">
        <f t="shared" ca="1" si="203"/>
        <v>36.95546016020733</v>
      </c>
      <c r="H2134" s="14"/>
    </row>
    <row r="2135" spans="2:8" x14ac:dyDescent="0.4">
      <c r="B2135" s="16">
        <f t="shared" si="202"/>
        <v>1061</v>
      </c>
      <c r="C2135" s="23">
        <f t="shared" si="199"/>
        <v>17.683333333333334</v>
      </c>
      <c r="D2135" s="25">
        <f t="shared" si="198"/>
        <v>36.887991761902839</v>
      </c>
      <c r="E2135" s="18">
        <f t="shared" ca="1" si="200"/>
        <v>-6.4593719455505613E-2</v>
      </c>
      <c r="F2135" s="17">
        <f t="shared" ca="1" si="201"/>
        <v>36.82339804244733</v>
      </c>
      <c r="G2135" s="16">
        <f t="shared" ca="1" si="203"/>
        <v>36.825396940132244</v>
      </c>
      <c r="H2135" s="14"/>
    </row>
    <row r="2136" spans="2:8" x14ac:dyDescent="0.4">
      <c r="B2136" s="16">
        <f t="shared" si="202"/>
        <v>1061.5</v>
      </c>
      <c r="C2136" s="23">
        <f t="shared" si="199"/>
        <v>17.691666666666666</v>
      </c>
      <c r="D2136" s="25">
        <f t="shared" si="198"/>
        <v>36.888000112153144</v>
      </c>
      <c r="E2136" s="18">
        <f t="shared" ca="1" si="200"/>
        <v>-1.6890285875212192E-2</v>
      </c>
      <c r="F2136" s="17">
        <f t="shared" ca="1" si="201"/>
        <v>36.87110982627793</v>
      </c>
      <c r="G2136" s="16">
        <f t="shared" ca="1" si="203"/>
        <v>36.873107281904367</v>
      </c>
      <c r="H2136" s="14"/>
    </row>
    <row r="2137" spans="2:8" x14ac:dyDescent="0.4">
      <c r="B2137" s="16">
        <f t="shared" si="202"/>
        <v>1062</v>
      </c>
      <c r="C2137" s="23">
        <f t="shared" si="199"/>
        <v>17.7</v>
      </c>
      <c r="D2137" s="25">
        <f t="shared" si="198"/>
        <v>36.888008427683125</v>
      </c>
      <c r="E2137" s="18">
        <f t="shared" ca="1" si="200"/>
        <v>-6.074391518671568E-2</v>
      </c>
      <c r="F2137" s="17">
        <f t="shared" ca="1" si="201"/>
        <v>36.827264512496413</v>
      </c>
      <c r="G2137" s="16">
        <f t="shared" ca="1" si="203"/>
        <v>36.829247373996296</v>
      </c>
      <c r="H2137" s="14"/>
    </row>
    <row r="2138" spans="2:8" x14ac:dyDescent="0.4">
      <c r="B2138" s="16">
        <f t="shared" si="202"/>
        <v>1062.5</v>
      </c>
      <c r="C2138" s="23">
        <f t="shared" si="199"/>
        <v>17.708333333333332</v>
      </c>
      <c r="D2138" s="25">
        <f t="shared" si="198"/>
        <v>36.888016708637139</v>
      </c>
      <c r="E2138" s="18">
        <f t="shared" ca="1" si="200"/>
        <v>6.4399392943265119E-2</v>
      </c>
      <c r="F2138" s="17">
        <f t="shared" ca="1" si="201"/>
        <v>36.952416101580404</v>
      </c>
      <c r="G2138" s="16">
        <f t="shared" ca="1" si="203"/>
        <v>36.954408589559485</v>
      </c>
      <c r="H2138" s="14"/>
    </row>
    <row r="2139" spans="2:8" x14ac:dyDescent="0.4">
      <c r="B2139" s="16">
        <f t="shared" si="202"/>
        <v>1063</v>
      </c>
      <c r="C2139" s="23">
        <f t="shared" si="199"/>
        <v>17.716666666666665</v>
      </c>
      <c r="D2139" s="25">
        <f t="shared" si="198"/>
        <v>36.888024955158969</v>
      </c>
      <c r="E2139" s="18">
        <f t="shared" ca="1" si="200"/>
        <v>-0.31906049555407523</v>
      </c>
      <c r="F2139" s="17">
        <f t="shared" ca="1" si="201"/>
        <v>36.568964459604892</v>
      </c>
      <c r="G2139" s="16">
        <f t="shared" ca="1" si="203"/>
        <v>36.570894130190922</v>
      </c>
      <c r="H2139" s="14"/>
    </row>
    <row r="2140" spans="2:8" x14ac:dyDescent="0.4">
      <c r="B2140" s="16">
        <f t="shared" si="202"/>
        <v>1063.5</v>
      </c>
      <c r="C2140" s="23">
        <f t="shared" si="199"/>
        <v>17.725000000000001</v>
      </c>
      <c r="D2140" s="25">
        <f t="shared" si="198"/>
        <v>36.888033167391775</v>
      </c>
      <c r="E2140" s="18">
        <f t="shared" ca="1" si="200"/>
        <v>-6.5445457273423255E-2</v>
      </c>
      <c r="F2140" s="17">
        <f t="shared" ca="1" si="201"/>
        <v>36.822587710118349</v>
      </c>
      <c r="G2140" s="16">
        <f t="shared" ca="1" si="203"/>
        <v>36.824545274296845</v>
      </c>
      <c r="H2140" s="14"/>
    </row>
    <row r="2141" spans="2:8" x14ac:dyDescent="0.4">
      <c r="B2141" s="16">
        <f t="shared" si="202"/>
        <v>1064</v>
      </c>
      <c r="C2141" s="23">
        <f t="shared" si="199"/>
        <v>17.733333333333334</v>
      </c>
      <c r="D2141" s="25">
        <f t="shared" si="198"/>
        <v>36.888041345478129</v>
      </c>
      <c r="E2141" s="18">
        <f t="shared" ca="1" si="200"/>
        <v>7.3006888177097093E-2</v>
      </c>
      <c r="F2141" s="17">
        <f t="shared" ca="1" si="201"/>
        <v>36.961048233655227</v>
      </c>
      <c r="G2141" s="16">
        <f t="shared" ca="1" si="203"/>
        <v>36.963017184464967</v>
      </c>
      <c r="H2141" s="14"/>
    </row>
    <row r="2142" spans="2:8" x14ac:dyDescent="0.4">
      <c r="B2142" s="16">
        <f t="shared" si="202"/>
        <v>1064.5</v>
      </c>
      <c r="C2142" s="23">
        <f t="shared" si="199"/>
        <v>17.741666666666667</v>
      </c>
      <c r="D2142" s="25">
        <f t="shared" si="198"/>
        <v>36.888049489560018</v>
      </c>
      <c r="E2142" s="18">
        <f t="shared" ca="1" si="200"/>
        <v>-7.9888449481277019E-2</v>
      </c>
      <c r="F2142" s="17">
        <f t="shared" ca="1" si="201"/>
        <v>36.808161040078744</v>
      </c>
      <c r="G2142" s="16">
        <f t="shared" ca="1" si="203"/>
        <v>36.810100330566286</v>
      </c>
      <c r="H2142" s="14"/>
    </row>
    <row r="2143" spans="2:8" x14ac:dyDescent="0.4">
      <c r="B2143" s="16">
        <f t="shared" si="202"/>
        <v>1065</v>
      </c>
      <c r="C2143" s="23">
        <f t="shared" si="199"/>
        <v>17.75</v>
      </c>
      <c r="D2143" s="25">
        <f t="shared" si="198"/>
        <v>36.888057599778826</v>
      </c>
      <c r="E2143" s="18">
        <f t="shared" ca="1" si="200"/>
        <v>-5.7833777090554074E-2</v>
      </c>
      <c r="F2143" s="17">
        <f t="shared" ca="1" si="201"/>
        <v>36.830223822688275</v>
      </c>
      <c r="G2143" s="16">
        <f t="shared" ca="1" si="203"/>
        <v>36.832158134208733</v>
      </c>
      <c r="H2143" s="14"/>
    </row>
    <row r="2144" spans="2:8" x14ac:dyDescent="0.4">
      <c r="B2144" s="16">
        <f t="shared" si="202"/>
        <v>1065.5</v>
      </c>
      <c r="C2144" s="23">
        <f t="shared" si="199"/>
        <v>17.758333333333333</v>
      </c>
      <c r="D2144" s="25">
        <f t="shared" si="198"/>
        <v>36.88806567627536</v>
      </c>
      <c r="E2144" s="18">
        <f t="shared" ca="1" si="200"/>
        <v>-2.6498331985238023E-2</v>
      </c>
      <c r="F2144" s="17">
        <f t="shared" ca="1" si="201"/>
        <v>36.861567344290123</v>
      </c>
      <c r="G2144" s="16">
        <f t="shared" ca="1" si="203"/>
        <v>36.863497977338653</v>
      </c>
      <c r="H2144" s="14"/>
    </row>
    <row r="2145" spans="2:8" x14ac:dyDescent="0.4">
      <c r="B2145" s="16">
        <f t="shared" si="202"/>
        <v>1066</v>
      </c>
      <c r="C2145" s="23">
        <f t="shared" si="199"/>
        <v>17.766666666666666</v>
      </c>
      <c r="D2145" s="25">
        <f t="shared" si="198"/>
        <v>36.88807371918984</v>
      </c>
      <c r="E2145" s="18">
        <f t="shared" ca="1" si="200"/>
        <v>-7.9430795958373795E-2</v>
      </c>
      <c r="F2145" s="17">
        <f t="shared" ca="1" si="201"/>
        <v>36.808642923231467</v>
      </c>
      <c r="G2145" s="16">
        <f t="shared" ca="1" si="203"/>
        <v>36.810558186961714</v>
      </c>
      <c r="H2145" s="14"/>
    </row>
    <row r="2146" spans="2:8" x14ac:dyDescent="0.4">
      <c r="B2146" s="16">
        <f t="shared" si="202"/>
        <v>1066.5</v>
      </c>
      <c r="C2146" s="23">
        <f t="shared" si="199"/>
        <v>17.774999999999999</v>
      </c>
      <c r="D2146" s="25">
        <f t="shared" si="198"/>
        <v>36.888081728661895</v>
      </c>
      <c r="E2146" s="18">
        <f t="shared" ca="1" si="200"/>
        <v>-2.0237879979299839E-2</v>
      </c>
      <c r="F2146" s="17">
        <f t="shared" ca="1" si="201"/>
        <v>36.867843848682597</v>
      </c>
      <c r="G2146" s="16">
        <f t="shared" ca="1" si="203"/>
        <v>36.869759324692602</v>
      </c>
      <c r="H2146" s="14"/>
    </row>
    <row r="2147" spans="2:8" x14ac:dyDescent="0.4">
      <c r="B2147" s="16">
        <f t="shared" si="202"/>
        <v>1067</v>
      </c>
      <c r="C2147" s="23">
        <f t="shared" si="199"/>
        <v>17.783333333333335</v>
      </c>
      <c r="D2147" s="25">
        <f t="shared" si="198"/>
        <v>36.888089704830577</v>
      </c>
      <c r="E2147" s="18">
        <f t="shared" ca="1" si="200"/>
        <v>-2.5166568752464244E-2</v>
      </c>
      <c r="F2147" s="17">
        <f t="shared" ca="1" si="201"/>
        <v>36.862923136078116</v>
      </c>
      <c r="G2147" s="16">
        <f t="shared" ca="1" si="203"/>
        <v>36.864829969606973</v>
      </c>
      <c r="H2147" s="14"/>
    </row>
    <row r="2148" spans="2:8" x14ac:dyDescent="0.4">
      <c r="B2148" s="16">
        <f t="shared" si="202"/>
        <v>1067.5</v>
      </c>
      <c r="C2148" s="23">
        <f t="shared" si="199"/>
        <v>17.791666666666668</v>
      </c>
      <c r="D2148" s="25">
        <f t="shared" si="198"/>
        <v>36.888097647834371</v>
      </c>
      <c r="E2148" s="18">
        <f t="shared" ca="1" si="200"/>
        <v>3.6271712375339042E-2</v>
      </c>
      <c r="F2148" s="17">
        <f t="shared" ca="1" si="201"/>
        <v>36.92436936020971</v>
      </c>
      <c r="G2148" s="16">
        <f t="shared" ca="1" si="203"/>
        <v>36.926276680771473</v>
      </c>
      <c r="H2148" s="14"/>
    </row>
    <row r="2149" spans="2:8" x14ac:dyDescent="0.4">
      <c r="B2149" s="16">
        <f t="shared" si="202"/>
        <v>1068</v>
      </c>
      <c r="C2149" s="23">
        <f t="shared" si="199"/>
        <v>17.8</v>
      </c>
      <c r="D2149" s="25">
        <f t="shared" si="198"/>
        <v>36.888105557811166</v>
      </c>
      <c r="E2149" s="18">
        <f t="shared" ca="1" si="200"/>
        <v>-8.2610433727765428E-2</v>
      </c>
      <c r="F2149" s="17">
        <f t="shared" ca="1" si="201"/>
        <v>36.8054951240834</v>
      </c>
      <c r="G2149" s="16">
        <f t="shared" ca="1" si="203"/>
        <v>36.807378297586936</v>
      </c>
      <c r="H2149" s="14"/>
    </row>
    <row r="2150" spans="2:8" x14ac:dyDescent="0.4">
      <c r="B2150" s="16">
        <f t="shared" si="202"/>
        <v>1068.5</v>
      </c>
      <c r="C2150" s="23">
        <f t="shared" si="199"/>
        <v>17.808333333333334</v>
      </c>
      <c r="D2150" s="25">
        <f t="shared" si="198"/>
        <v>36.888113434898287</v>
      </c>
      <c r="E2150" s="18">
        <f t="shared" ca="1" si="200"/>
        <v>0.15654876330290324</v>
      </c>
      <c r="F2150" s="17">
        <f t="shared" ca="1" si="201"/>
        <v>37.044662198201188</v>
      </c>
      <c r="G2150" s="16">
        <f t="shared" ca="1" si="203"/>
        <v>37.04657002892943</v>
      </c>
      <c r="H2150" s="14"/>
    </row>
    <row r="2151" spans="2:8" x14ac:dyDescent="0.4">
      <c r="B2151" s="16">
        <f t="shared" si="202"/>
        <v>1069</v>
      </c>
      <c r="C2151" s="23">
        <f t="shared" si="199"/>
        <v>17.816666666666666</v>
      </c>
      <c r="D2151" s="25">
        <f t="shared" si="198"/>
        <v>36.8881212792325</v>
      </c>
      <c r="E2151" s="18">
        <f t="shared" ca="1" si="200"/>
        <v>0.13071842778086964</v>
      </c>
      <c r="F2151" s="17">
        <f t="shared" ca="1" si="201"/>
        <v>37.01883970701337</v>
      </c>
      <c r="G2151" s="16">
        <f t="shared" ca="1" si="203"/>
        <v>37.020736110764766</v>
      </c>
      <c r="H2151" s="14"/>
    </row>
    <row r="2152" spans="2:8" x14ac:dyDescent="0.4">
      <c r="B2152" s="16">
        <f t="shared" si="202"/>
        <v>1069.5</v>
      </c>
      <c r="C2152" s="23">
        <f t="shared" si="199"/>
        <v>17.824999999999999</v>
      </c>
      <c r="D2152" s="25">
        <f t="shared" si="198"/>
        <v>36.888129090949988</v>
      </c>
      <c r="E2152" s="18">
        <f t="shared" ca="1" si="200"/>
        <v>-6.2104383657928253E-2</v>
      </c>
      <c r="F2152" s="17">
        <f t="shared" ca="1" si="201"/>
        <v>36.826024707292063</v>
      </c>
      <c r="G2152" s="16">
        <f t="shared" ca="1" si="203"/>
        <v>36.827887250085354</v>
      </c>
      <c r="H2152" s="14"/>
    </row>
    <row r="2153" spans="2:8" x14ac:dyDescent="0.4">
      <c r="B2153" s="16">
        <f t="shared" si="202"/>
        <v>1070</v>
      </c>
      <c r="C2153" s="23">
        <f t="shared" si="199"/>
        <v>17.833333333333332</v>
      </c>
      <c r="D2153" s="25">
        <f t="shared" si="198"/>
        <v>36.888136870186365</v>
      </c>
      <c r="E2153" s="18">
        <f t="shared" ca="1" si="200"/>
        <v>-0.12435554249232748</v>
      </c>
      <c r="F2153" s="17">
        <f t="shared" ca="1" si="201"/>
        <v>36.763781327694041</v>
      </c>
      <c r="G2153" s="16">
        <f t="shared" ca="1" si="203"/>
        <v>36.765627774887044</v>
      </c>
      <c r="H2153" s="14"/>
    </row>
    <row r="2154" spans="2:8" x14ac:dyDescent="0.4">
      <c r="B2154" s="16">
        <f t="shared" si="202"/>
        <v>1070.5</v>
      </c>
      <c r="C2154" s="23">
        <f t="shared" si="199"/>
        <v>17.841666666666665</v>
      </c>
      <c r="D2154" s="25">
        <f t="shared" si="198"/>
        <v>36.888144617076691</v>
      </c>
      <c r="E2154" s="18">
        <f t="shared" ca="1" si="200"/>
        <v>8.4266380704946242E-2</v>
      </c>
      <c r="F2154" s="17">
        <f t="shared" ca="1" si="201"/>
        <v>36.972410997781637</v>
      </c>
      <c r="G2154" s="16">
        <f t="shared" ca="1" si="203"/>
        <v>36.974277638249276</v>
      </c>
      <c r="H2154" s="14"/>
    </row>
    <row r="2155" spans="2:8" x14ac:dyDescent="0.4">
      <c r="B2155" s="16">
        <f t="shared" si="202"/>
        <v>1071</v>
      </c>
      <c r="C2155" s="23">
        <f t="shared" si="199"/>
        <v>17.850000000000001</v>
      </c>
      <c r="D2155" s="25">
        <f t="shared" si="198"/>
        <v>36.888152331755464</v>
      </c>
      <c r="E2155" s="18">
        <f t="shared" ca="1" si="200"/>
        <v>0.11064679195143651</v>
      </c>
      <c r="F2155" s="17">
        <f t="shared" ca="1" si="201"/>
        <v>36.998799123706902</v>
      </c>
      <c r="G2155" s="16">
        <f t="shared" ca="1" si="203"/>
        <v>37.000661512308689</v>
      </c>
      <c r="H2155" s="14"/>
    </row>
    <row r="2156" spans="2:8" x14ac:dyDescent="0.4">
      <c r="B2156" s="16">
        <f t="shared" si="202"/>
        <v>1071.5</v>
      </c>
      <c r="C2156" s="23">
        <f t="shared" si="199"/>
        <v>17.858333333333334</v>
      </c>
      <c r="D2156" s="25">
        <f t="shared" si="198"/>
        <v>36.888160014356615</v>
      </c>
      <c r="E2156" s="18">
        <f t="shared" ca="1" si="200"/>
        <v>-4.8682587560836099E-2</v>
      </c>
      <c r="F2156" s="17">
        <f t="shared" ca="1" si="201"/>
        <v>36.839477426795781</v>
      </c>
      <c r="G2156" s="16">
        <f t="shared" ca="1" si="203"/>
        <v>36.84131096268181</v>
      </c>
      <c r="H2156" s="14"/>
    </row>
    <row r="2157" spans="2:8" x14ac:dyDescent="0.4">
      <c r="B2157" s="16">
        <f t="shared" si="202"/>
        <v>1072</v>
      </c>
      <c r="C2157" s="23">
        <f t="shared" si="199"/>
        <v>17.866666666666667</v>
      </c>
      <c r="D2157" s="25">
        <f t="shared" si="198"/>
        <v>36.888167665013526</v>
      </c>
      <c r="E2157" s="18">
        <f t="shared" ca="1" si="200"/>
        <v>0.2285060945787728</v>
      </c>
      <c r="F2157" s="17">
        <f t="shared" ca="1" si="201"/>
        <v>37.116673759592302</v>
      </c>
      <c r="G2157" s="16">
        <f t="shared" ca="1" si="203"/>
        <v>37.118536242523547</v>
      </c>
      <c r="H2157" s="14"/>
    </row>
    <row r="2158" spans="2:8" x14ac:dyDescent="0.4">
      <c r="B2158" s="16">
        <f t="shared" si="202"/>
        <v>1072.5</v>
      </c>
      <c r="C2158" s="23">
        <f t="shared" si="199"/>
        <v>17.875</v>
      </c>
      <c r="D2158" s="25">
        <f t="shared" si="198"/>
        <v>36.88817528385902</v>
      </c>
      <c r="E2158" s="18">
        <f t="shared" ca="1" si="200"/>
        <v>8.2717618506242957E-2</v>
      </c>
      <c r="F2158" s="17">
        <f t="shared" ca="1" si="201"/>
        <v>36.970892902365264</v>
      </c>
      <c r="G2158" s="16">
        <f t="shared" ca="1" si="203"/>
        <v>36.972728486469137</v>
      </c>
      <c r="H2158" s="14"/>
    </row>
    <row r="2159" spans="2:8" x14ac:dyDescent="0.4">
      <c r="B2159" s="16">
        <f t="shared" si="202"/>
        <v>1073</v>
      </c>
      <c r="C2159" s="23">
        <f t="shared" si="199"/>
        <v>17.883333333333333</v>
      </c>
      <c r="D2159" s="25">
        <f t="shared" si="198"/>
        <v>36.888182871025364</v>
      </c>
      <c r="E2159" s="18">
        <f t="shared" ca="1" si="200"/>
        <v>-4.4674260766123117E-2</v>
      </c>
      <c r="F2159" s="17">
        <f t="shared" ca="1" si="201"/>
        <v>36.843508610259242</v>
      </c>
      <c r="G2159" s="16">
        <f t="shared" ca="1" si="203"/>
        <v>36.845319894056402</v>
      </c>
      <c r="H2159" s="14"/>
    </row>
    <row r="2160" spans="2:8" x14ac:dyDescent="0.4">
      <c r="B2160" s="16">
        <f t="shared" si="202"/>
        <v>1073.5</v>
      </c>
      <c r="C2160" s="23">
        <f t="shared" si="199"/>
        <v>17.891666666666666</v>
      </c>
      <c r="D2160" s="25">
        <f t="shared" si="198"/>
        <v>36.888190426644286</v>
      </c>
      <c r="E2160" s="18">
        <f t="shared" ca="1" si="200"/>
        <v>2.1536861632774386E-2</v>
      </c>
      <c r="F2160" s="17">
        <f t="shared" ca="1" si="201"/>
        <v>36.909727288277061</v>
      </c>
      <c r="G2160" s="16">
        <f t="shared" ca="1" si="203"/>
        <v>36.91153966779612</v>
      </c>
      <c r="H2160" s="14"/>
    </row>
    <row r="2161" spans="2:8" x14ac:dyDescent="0.4">
      <c r="B2161" s="16">
        <f t="shared" si="202"/>
        <v>1074</v>
      </c>
      <c r="C2161" s="23">
        <f t="shared" si="199"/>
        <v>17.899999999999999</v>
      </c>
      <c r="D2161" s="25">
        <f t="shared" si="198"/>
        <v>36.888197950846966</v>
      </c>
      <c r="E2161" s="18">
        <f t="shared" ca="1" si="200"/>
        <v>0.16527268010378024</v>
      </c>
      <c r="F2161" s="17">
        <f t="shared" ca="1" si="201"/>
        <v>37.053470630950748</v>
      </c>
      <c r="G2161" s="16">
        <f t="shared" ca="1" si="203"/>
        <v>37.055294124894125</v>
      </c>
      <c r="H2161" s="14"/>
    </row>
    <row r="2162" spans="2:8" x14ac:dyDescent="0.4">
      <c r="B2162" s="16">
        <f t="shared" si="202"/>
        <v>1074.5</v>
      </c>
      <c r="C2162" s="23">
        <f t="shared" si="199"/>
        <v>17.908333333333335</v>
      </c>
      <c r="D2162" s="25">
        <f t="shared" si="198"/>
        <v>36.888205443764022</v>
      </c>
      <c r="E2162" s="18">
        <f t="shared" ca="1" si="200"/>
        <v>-0.10828717178967691</v>
      </c>
      <c r="F2162" s="17">
        <f t="shared" ca="1" si="201"/>
        <v>36.779918271974346</v>
      </c>
      <c r="G2162" s="16">
        <f t="shared" ca="1" si="203"/>
        <v>36.781698835947594</v>
      </c>
      <c r="H2162" s="14"/>
    </row>
    <row r="2163" spans="2:8" x14ac:dyDescent="0.4">
      <c r="B2163" s="16">
        <f t="shared" si="202"/>
        <v>1075</v>
      </c>
      <c r="C2163" s="23">
        <f t="shared" si="199"/>
        <v>17.916666666666668</v>
      </c>
      <c r="D2163" s="25">
        <f t="shared" si="198"/>
        <v>36.888212905525535</v>
      </c>
      <c r="E2163" s="18">
        <f t="shared" ca="1" si="200"/>
        <v>-8.5051777904066039E-2</v>
      </c>
      <c r="F2163" s="17">
        <f t="shared" ca="1" si="201"/>
        <v>36.803161127621472</v>
      </c>
      <c r="G2163" s="16">
        <f t="shared" ca="1" si="203"/>
        <v>36.804937277882786</v>
      </c>
      <c r="H2163" s="14"/>
    </row>
    <row r="2164" spans="2:8" x14ac:dyDescent="0.4">
      <c r="B2164" s="16">
        <f t="shared" si="202"/>
        <v>1075.5</v>
      </c>
      <c r="C2164" s="23">
        <f t="shared" si="199"/>
        <v>17.925000000000001</v>
      </c>
      <c r="D2164" s="25">
        <f t="shared" si="198"/>
        <v>36.888220336261064</v>
      </c>
      <c r="E2164" s="18">
        <f t="shared" ca="1" si="200"/>
        <v>-3.1767511200406724E-2</v>
      </c>
      <c r="F2164" s="17">
        <f t="shared" ca="1" si="201"/>
        <v>36.856452825060657</v>
      </c>
      <c r="G2164" s="16">
        <f t="shared" ca="1" si="203"/>
        <v>36.858228418048533</v>
      </c>
      <c r="H2164" s="14"/>
    </row>
    <row r="2165" spans="2:8" x14ac:dyDescent="0.4">
      <c r="B2165" s="16">
        <f t="shared" si="202"/>
        <v>1076</v>
      </c>
      <c r="C2165" s="23">
        <f t="shared" si="199"/>
        <v>17.933333333333334</v>
      </c>
      <c r="D2165" s="25">
        <f t="shared" si="198"/>
        <v>36.888227736099608</v>
      </c>
      <c r="E2165" s="18">
        <f t="shared" ca="1" si="200"/>
        <v>0.18826120196965385</v>
      </c>
      <c r="F2165" s="17">
        <f t="shared" ca="1" si="201"/>
        <v>37.076488938069261</v>
      </c>
      <c r="G2165" s="16">
        <f t="shared" ca="1" si="203"/>
        <v>37.078285225807576</v>
      </c>
      <c r="H2165" s="14"/>
    </row>
    <row r="2166" spans="2:8" x14ac:dyDescent="0.4">
      <c r="B2166" s="16">
        <f t="shared" si="202"/>
        <v>1076.5</v>
      </c>
      <c r="C2166" s="23">
        <f t="shared" si="199"/>
        <v>17.941666666666666</v>
      </c>
      <c r="D2166" s="25">
        <f t="shared" si="198"/>
        <v>36.888235105169635</v>
      </c>
      <c r="E2166" s="18">
        <f t="shared" ca="1" si="200"/>
        <v>-0.13892895955556661</v>
      </c>
      <c r="F2166" s="17">
        <f t="shared" ca="1" si="201"/>
        <v>36.749306145614071</v>
      </c>
      <c r="G2166" s="16">
        <f t="shared" ca="1" si="203"/>
        <v>36.751053385573194</v>
      </c>
      <c r="H2166" s="14"/>
    </row>
    <row r="2167" spans="2:8" x14ac:dyDescent="0.4">
      <c r="B2167" s="16">
        <f t="shared" si="202"/>
        <v>1077</v>
      </c>
      <c r="C2167" s="23">
        <f t="shared" si="199"/>
        <v>17.95</v>
      </c>
      <c r="D2167" s="25">
        <f t="shared" si="198"/>
        <v>36.888242443599083</v>
      </c>
      <c r="E2167" s="18">
        <f t="shared" ca="1" si="200"/>
        <v>7.9477836223987384E-3</v>
      </c>
      <c r="F2167" s="17">
        <f t="shared" ca="1" si="201"/>
        <v>36.896190227221481</v>
      </c>
      <c r="G2167" s="16">
        <f t="shared" ca="1" si="203"/>
        <v>36.897948789414023</v>
      </c>
      <c r="H2167" s="14"/>
    </row>
    <row r="2168" spans="2:8" x14ac:dyDescent="0.4">
      <c r="B2168" s="16">
        <f t="shared" si="202"/>
        <v>1077.5</v>
      </c>
      <c r="C2168" s="23">
        <f t="shared" si="199"/>
        <v>17.958333333333332</v>
      </c>
      <c r="D2168" s="25">
        <f t="shared" si="198"/>
        <v>36.888249751515353</v>
      </c>
      <c r="E2168" s="18">
        <f t="shared" ca="1" si="200"/>
        <v>4.2893645332352501E-2</v>
      </c>
      <c r="F2168" s="17">
        <f t="shared" ca="1" si="201"/>
        <v>36.931143396847709</v>
      </c>
      <c r="G2168" s="16">
        <f t="shared" ca="1" si="203"/>
        <v>36.932899050947825</v>
      </c>
      <c r="H2168" s="14"/>
    </row>
    <row r="2169" spans="2:8" x14ac:dyDescent="0.4">
      <c r="B2169" s="16">
        <f t="shared" si="202"/>
        <v>1078</v>
      </c>
      <c r="C2169" s="23">
        <f t="shared" si="199"/>
        <v>17.966666666666665</v>
      </c>
      <c r="D2169" s="25">
        <f t="shared" si="198"/>
        <v>36.88825702904532</v>
      </c>
      <c r="E2169" s="18">
        <f t="shared" ca="1" si="200"/>
        <v>-0.14940005230572881</v>
      </c>
      <c r="F2169" s="17">
        <f t="shared" ca="1" si="201"/>
        <v>36.738856976739591</v>
      </c>
      <c r="G2169" s="16">
        <f t="shared" ca="1" si="203"/>
        <v>36.740581198044744</v>
      </c>
      <c r="H2169" s="14"/>
    </row>
    <row r="2170" spans="2:8" x14ac:dyDescent="0.4">
      <c r="B2170" s="16">
        <f t="shared" si="202"/>
        <v>1078.5</v>
      </c>
      <c r="C2170" s="23">
        <f t="shared" si="199"/>
        <v>17.975000000000001</v>
      </c>
      <c r="D2170" s="25">
        <f t="shared" si="198"/>
        <v>36.88826427631534</v>
      </c>
      <c r="E2170" s="18">
        <f t="shared" ca="1" si="200"/>
        <v>7.3149188682587477E-2</v>
      </c>
      <c r="F2170" s="17">
        <f t="shared" ca="1" si="201"/>
        <v>36.961413464997925</v>
      </c>
      <c r="G2170" s="16">
        <f t="shared" ca="1" si="203"/>
        <v>36.96315833070183</v>
      </c>
      <c r="H2170" s="14"/>
    </row>
    <row r="2171" spans="2:8" x14ac:dyDescent="0.4">
      <c r="B2171" s="16">
        <f t="shared" si="202"/>
        <v>1079</v>
      </c>
      <c r="C2171" s="23">
        <f t="shared" si="199"/>
        <v>17.983333333333334</v>
      </c>
      <c r="D2171" s="25">
        <f t="shared" si="198"/>
        <v>36.888271493451214</v>
      </c>
      <c r="E2171" s="18">
        <f t="shared" ca="1" si="200"/>
        <v>2.8889212337029974E-2</v>
      </c>
      <c r="F2171" s="17">
        <f t="shared" ca="1" si="201"/>
        <v>36.917160705788241</v>
      </c>
      <c r="G2171" s="16">
        <f t="shared" ca="1" si="203"/>
        <v>36.91889280783073</v>
      </c>
      <c r="H2171" s="14"/>
    </row>
    <row r="2172" spans="2:8" x14ac:dyDescent="0.4">
      <c r="B2172" s="16">
        <f t="shared" si="202"/>
        <v>1079.5</v>
      </c>
      <c r="C2172" s="23">
        <f t="shared" si="199"/>
        <v>17.991666666666667</v>
      </c>
      <c r="D2172" s="25">
        <f t="shared" si="198"/>
        <v>36.888278680578253</v>
      </c>
      <c r="E2172" s="18">
        <f t="shared" ca="1" si="200"/>
        <v>0.10488850810917734</v>
      </c>
      <c r="F2172" s="17">
        <f t="shared" ca="1" si="201"/>
        <v>36.99316718868743</v>
      </c>
      <c r="G2172" s="16">
        <f t="shared" ca="1" si="203"/>
        <v>36.994901508037401</v>
      </c>
      <c r="H2172" s="14"/>
    </row>
    <row r="2173" spans="2:8" x14ac:dyDescent="0.4">
      <c r="B2173" s="16">
        <f t="shared" si="202"/>
        <v>1080</v>
      </c>
      <c r="C2173" s="23">
        <f t="shared" si="199"/>
        <v>18</v>
      </c>
      <c r="D2173" s="25">
        <f t="shared" si="198"/>
        <v>36.888285837821236</v>
      </c>
      <c r="E2173" s="18">
        <f t="shared" ca="1" si="200"/>
        <v>6.9599145664653417E-2</v>
      </c>
      <c r="F2173" s="17">
        <f t="shared" ca="1" si="201"/>
        <v>36.95788498348589</v>
      </c>
      <c r="G2173" s="16">
        <f t="shared" ca="1" si="203"/>
        <v>36.959607735941709</v>
      </c>
      <c r="H2173" s="14"/>
    </row>
    <row r="2174" spans="2:8" x14ac:dyDescent="0.4">
      <c r="B2174" s="16">
        <f t="shared" si="202"/>
        <v>1080.5</v>
      </c>
      <c r="C2174" s="23">
        <f t="shared" si="199"/>
        <v>18.008333333333333</v>
      </c>
      <c r="D2174" s="25">
        <f t="shared" si="198"/>
        <v>36.888292965304416</v>
      </c>
      <c r="E2174" s="18">
        <f t="shared" ca="1" si="200"/>
        <v>-5.5677481944030896E-2</v>
      </c>
      <c r="F2174" s="17">
        <f t="shared" ca="1" si="201"/>
        <v>36.832615483360385</v>
      </c>
      <c r="G2174" s="16">
        <f t="shared" ca="1" si="203"/>
        <v>36.834315674638013</v>
      </c>
      <c r="H2174" s="14"/>
    </row>
    <row r="2175" spans="2:8" x14ac:dyDescent="0.4">
      <c r="B2175" s="16">
        <f t="shared" si="202"/>
        <v>1081</v>
      </c>
      <c r="C2175" s="23">
        <f t="shared" si="199"/>
        <v>18.016666666666666</v>
      </c>
      <c r="D2175" s="25">
        <f t="shared" si="198"/>
        <v>36.888300063151526</v>
      </c>
      <c r="E2175" s="18">
        <f t="shared" ca="1" si="200"/>
        <v>-1.4832402234184106E-2</v>
      </c>
      <c r="F2175" s="17">
        <f t="shared" ca="1" si="201"/>
        <v>36.873467660917342</v>
      </c>
      <c r="G2175" s="16">
        <f t="shared" ca="1" si="203"/>
        <v>36.875165782270251</v>
      </c>
      <c r="H2175" s="14"/>
    </row>
    <row r="2176" spans="2:8" x14ac:dyDescent="0.4">
      <c r="B2176" s="16">
        <f t="shared" si="202"/>
        <v>1081.5</v>
      </c>
      <c r="C2176" s="23">
        <f t="shared" si="199"/>
        <v>18.024999999999999</v>
      </c>
      <c r="D2176" s="25">
        <f t="shared" si="198"/>
        <v>36.888307131485803</v>
      </c>
      <c r="E2176" s="18">
        <f t="shared" ca="1" si="200"/>
        <v>3.3529628435709821E-2</v>
      </c>
      <c r="F2176" s="17">
        <f t="shared" ca="1" si="201"/>
        <v>36.921836759921511</v>
      </c>
      <c r="G2176" s="16">
        <f t="shared" ca="1" si="203"/>
        <v>36.923533715417058</v>
      </c>
      <c r="H2176" s="14"/>
    </row>
    <row r="2177" spans="2:8" x14ac:dyDescent="0.4">
      <c r="B2177" s="16">
        <f t="shared" si="202"/>
        <v>1082</v>
      </c>
      <c r="C2177" s="23">
        <f t="shared" si="199"/>
        <v>18.033333333333335</v>
      </c>
      <c r="D2177" s="25">
        <f t="shared" si="198"/>
        <v>36.888314170429965</v>
      </c>
      <c r="E2177" s="18">
        <f t="shared" ca="1" si="200"/>
        <v>-4.7454466964770535E-2</v>
      </c>
      <c r="F2177" s="17">
        <f t="shared" ca="1" si="201"/>
        <v>36.840859703465192</v>
      </c>
      <c r="G2177" s="16">
        <f t="shared" ca="1" si="203"/>
        <v>36.842539772786523</v>
      </c>
      <c r="H2177" s="14"/>
    </row>
    <row r="2178" spans="2:8" x14ac:dyDescent="0.4">
      <c r="B2178" s="16">
        <f t="shared" si="202"/>
        <v>1082.5</v>
      </c>
      <c r="C2178" s="23">
        <f t="shared" si="199"/>
        <v>18.041666666666668</v>
      </c>
      <c r="D2178" s="25">
        <f t="shared" si="198"/>
        <v>36.888321180106203</v>
      </c>
      <c r="E2178" s="18">
        <f t="shared" ca="1" si="200"/>
        <v>-1.8588694293072333E-2</v>
      </c>
      <c r="F2178" s="17">
        <f t="shared" ca="1" si="201"/>
        <v>36.869732485813131</v>
      </c>
      <c r="G2178" s="16">
        <f t="shared" ca="1" si="203"/>
        <v>36.87140905870605</v>
      </c>
      <c r="H2178" s="14"/>
    </row>
    <row r="2179" spans="2:8" x14ac:dyDescent="0.4">
      <c r="B2179" s="16">
        <f t="shared" si="202"/>
        <v>1083</v>
      </c>
      <c r="C2179" s="23">
        <f t="shared" si="199"/>
        <v>18.05</v>
      </c>
      <c r="D2179" s="25">
        <f t="shared" si="198"/>
        <v>36.888328160636227</v>
      </c>
      <c r="E2179" s="18">
        <f t="shared" ca="1" si="200"/>
        <v>-0.10585098751505782</v>
      </c>
      <c r="F2179" s="17">
        <f t="shared" ca="1" si="201"/>
        <v>36.782477173121173</v>
      </c>
      <c r="G2179" s="16">
        <f t="shared" ca="1" si="203"/>
        <v>36.784136270429492</v>
      </c>
      <c r="H2179" s="14"/>
    </row>
    <row r="2180" spans="2:8" x14ac:dyDescent="0.4">
      <c r="B2180" s="16">
        <f t="shared" si="202"/>
        <v>1083.5</v>
      </c>
      <c r="C2180" s="23">
        <f t="shared" si="199"/>
        <v>18.058333333333334</v>
      </c>
      <c r="D2180" s="25">
        <f t="shared" si="198"/>
        <v>36.88833511214122</v>
      </c>
      <c r="E2180" s="18">
        <f t="shared" ca="1" si="200"/>
        <v>-0.15587966232712222</v>
      </c>
      <c r="F2180" s="17">
        <f t="shared" ca="1" si="201"/>
        <v>36.732455449814097</v>
      </c>
      <c r="G2180" s="16">
        <f t="shared" ca="1" si="203"/>
        <v>36.734101651332502</v>
      </c>
      <c r="H2180" s="14"/>
    </row>
    <row r="2181" spans="2:8" x14ac:dyDescent="0.4">
      <c r="B2181" s="16">
        <f t="shared" si="202"/>
        <v>1084</v>
      </c>
      <c r="C2181" s="23">
        <f t="shared" si="199"/>
        <v>18.066666666666666</v>
      </c>
      <c r="D2181" s="25">
        <f t="shared" si="198"/>
        <v>36.888342034741861</v>
      </c>
      <c r="E2181" s="18">
        <f t="shared" ca="1" si="200"/>
        <v>-2.214667654421125E-2</v>
      </c>
      <c r="F2181" s="17">
        <f t="shared" ca="1" si="201"/>
        <v>36.86619535819765</v>
      </c>
      <c r="G2181" s="16">
        <f t="shared" ca="1" si="203"/>
        <v>36.867850679625427</v>
      </c>
      <c r="H2181" s="14"/>
    </row>
    <row r="2182" spans="2:8" x14ac:dyDescent="0.4">
      <c r="B2182" s="16">
        <f t="shared" si="202"/>
        <v>1084.5</v>
      </c>
      <c r="C2182" s="23">
        <f t="shared" si="199"/>
        <v>18.074999999999999</v>
      </c>
      <c r="D2182" s="25">
        <f t="shared" si="198"/>
        <v>36.888348928558344</v>
      </c>
      <c r="E2182" s="18">
        <f t="shared" ca="1" si="200"/>
        <v>0.1158829031109887</v>
      </c>
      <c r="F2182" s="17">
        <f t="shared" ca="1" si="201"/>
        <v>37.00423183166933</v>
      </c>
      <c r="G2182" s="16">
        <f t="shared" ca="1" si="203"/>
        <v>37.005896679475107</v>
      </c>
      <c r="H2182" s="14"/>
    </row>
    <row r="2183" spans="2:8" x14ac:dyDescent="0.4">
      <c r="B2183" s="16">
        <f t="shared" si="202"/>
        <v>1085</v>
      </c>
      <c r="C2183" s="23">
        <f t="shared" si="199"/>
        <v>18.083333333333332</v>
      </c>
      <c r="D2183" s="25">
        <f t="shared" si="198"/>
        <v>36.888355793710353</v>
      </c>
      <c r="E2183" s="18">
        <f t="shared" ca="1" si="200"/>
        <v>-5.8095898806849101E-2</v>
      </c>
      <c r="F2183" s="17">
        <f t="shared" ca="1" si="201"/>
        <v>36.830259894903506</v>
      </c>
      <c r="G2183" s="16">
        <f t="shared" ca="1" si="203"/>
        <v>36.831897223370923</v>
      </c>
      <c r="H2183" s="14"/>
    </row>
    <row r="2184" spans="2:8" x14ac:dyDescent="0.4">
      <c r="B2184" s="16">
        <f t="shared" si="202"/>
        <v>1085.5</v>
      </c>
      <c r="C2184" s="23">
        <f t="shared" si="199"/>
        <v>18.091666666666665</v>
      </c>
      <c r="D2184" s="25">
        <f t="shared" si="198"/>
        <v>36.888362630317076</v>
      </c>
      <c r="E2184" s="18">
        <f t="shared" ca="1" si="200"/>
        <v>-0.14526836325987313</v>
      </c>
      <c r="F2184" s="17">
        <f t="shared" ca="1" si="201"/>
        <v>36.743094267057202</v>
      </c>
      <c r="G2184" s="16">
        <f t="shared" ca="1" si="203"/>
        <v>36.744714510314196</v>
      </c>
      <c r="H2184" s="14"/>
    </row>
    <row r="2185" spans="2:8" x14ac:dyDescent="0.4">
      <c r="B2185" s="16">
        <f t="shared" si="202"/>
        <v>1086</v>
      </c>
      <c r="C2185" s="23">
        <f t="shared" si="199"/>
        <v>18.100000000000001</v>
      </c>
      <c r="D2185" s="25">
        <f t="shared" si="198"/>
        <v>36.888369438497193</v>
      </c>
      <c r="E2185" s="18">
        <f t="shared" ca="1" si="200"/>
        <v>-4.5544300838302708E-2</v>
      </c>
      <c r="F2185" s="17">
        <f t="shared" ca="1" si="201"/>
        <v>36.842825137658892</v>
      </c>
      <c r="G2185" s="16">
        <f t="shared" ca="1" si="203"/>
        <v>36.844450352041299</v>
      </c>
      <c r="H2185" s="14"/>
    </row>
    <row r="2186" spans="2:8" x14ac:dyDescent="0.4">
      <c r="B2186" s="16">
        <f t="shared" si="202"/>
        <v>1086.5</v>
      </c>
      <c r="C2186" s="23">
        <f t="shared" si="199"/>
        <v>18.108333333333334</v>
      </c>
      <c r="D2186" s="25">
        <f t="shared" si="198"/>
        <v>36.888376218368919</v>
      </c>
      <c r="E2186" s="18">
        <f t="shared" ca="1" si="200"/>
        <v>4.1272772599980322E-3</v>
      </c>
      <c r="F2186" s="17">
        <f t="shared" ca="1" si="201"/>
        <v>36.892503495628915</v>
      </c>
      <c r="G2186" s="16">
        <f t="shared" ca="1" si="203"/>
        <v>36.894127759807198</v>
      </c>
      <c r="H2186" s="14"/>
    </row>
    <row r="2187" spans="2:8" x14ac:dyDescent="0.4">
      <c r="B2187" s="16">
        <f t="shared" si="202"/>
        <v>1087</v>
      </c>
      <c r="C2187" s="23">
        <f t="shared" si="199"/>
        <v>18.116666666666667</v>
      </c>
      <c r="D2187" s="25">
        <f t="shared" si="198"/>
        <v>36.888382970049939</v>
      </c>
      <c r="E2187" s="18">
        <f t="shared" ca="1" si="200"/>
        <v>-2.2329807093780712E-2</v>
      </c>
      <c r="F2187" s="17">
        <f t="shared" ca="1" si="201"/>
        <v>36.866053162956156</v>
      </c>
      <c r="G2187" s="16">
        <f t="shared" ca="1" si="203"/>
        <v>36.867667593037901</v>
      </c>
      <c r="H2187" s="14"/>
    </row>
    <row r="2188" spans="2:8" x14ac:dyDescent="0.4">
      <c r="B2188" s="16">
        <f t="shared" si="202"/>
        <v>1087.5</v>
      </c>
      <c r="C2188" s="23">
        <f t="shared" si="199"/>
        <v>18.125</v>
      </c>
      <c r="D2188" s="25">
        <f t="shared" si="198"/>
        <v>36.888389693657487</v>
      </c>
      <c r="E2188" s="18">
        <f t="shared" ca="1" si="200"/>
        <v>0.18922938527419664</v>
      </c>
      <c r="F2188" s="17">
        <f t="shared" ca="1" si="201"/>
        <v>37.077619078931683</v>
      </c>
      <c r="G2188" s="16">
        <f t="shared" ca="1" si="203"/>
        <v>37.079251325706885</v>
      </c>
      <c r="H2188" s="14"/>
    </row>
    <row r="2189" spans="2:8" x14ac:dyDescent="0.4">
      <c r="B2189" s="16">
        <f t="shared" si="202"/>
        <v>1088</v>
      </c>
      <c r="C2189" s="23">
        <f t="shared" si="199"/>
        <v>18.133333333333333</v>
      </c>
      <c r="D2189" s="25">
        <f t="shared" ref="D2189:D2252" si="204">(F$4-F$5)*(1-EXP(-B2189/F$6))+F$5</f>
        <v>36.888396389308291</v>
      </c>
      <c r="E2189" s="18">
        <f t="shared" ca="1" si="200"/>
        <v>-0.14943528294799766</v>
      </c>
      <c r="F2189" s="17">
        <f t="shared" ca="1" si="201"/>
        <v>36.738961106360293</v>
      </c>
      <c r="G2189" s="16">
        <f t="shared" ca="1" si="203"/>
        <v>36.740547462646902</v>
      </c>
      <c r="H2189" s="14"/>
    </row>
    <row r="2190" spans="2:8" x14ac:dyDescent="0.4">
      <c r="B2190" s="16">
        <f t="shared" si="202"/>
        <v>1088.5</v>
      </c>
      <c r="C2190" s="23">
        <f t="shared" ref="C2190:C2253" si="205">B2190/60</f>
        <v>18.141666666666666</v>
      </c>
      <c r="D2190" s="25">
        <f t="shared" si="204"/>
        <v>36.888403057118587</v>
      </c>
      <c r="E2190" s="18">
        <f t="shared" ref="E2190:E2253" ca="1" si="206">NORMINV(RAND(),0,D$8)</f>
        <v>8.7138827378060984E-3</v>
      </c>
      <c r="F2190" s="17">
        <f t="shared" ref="F2190:F2253" ca="1" si="207">D2190+E2190</f>
        <v>36.897116939856396</v>
      </c>
      <c r="G2190" s="16">
        <f t="shared" ca="1" si="203"/>
        <v>36.898714884694115</v>
      </c>
      <c r="H2190" s="14"/>
    </row>
    <row r="2191" spans="2:8" x14ac:dyDescent="0.4">
      <c r="B2191" s="16">
        <f t="shared" ref="B2191:B2254" si="208">B2190+H$3</f>
        <v>1089</v>
      </c>
      <c r="C2191" s="23">
        <f t="shared" si="205"/>
        <v>18.149999999999999</v>
      </c>
      <c r="D2191" s="25">
        <f t="shared" si="204"/>
        <v>36.888409697204139</v>
      </c>
      <c r="E2191" s="18">
        <f t="shared" ca="1" si="206"/>
        <v>0.1123314996811221</v>
      </c>
      <c r="F2191" s="17">
        <f t="shared" ca="1" si="207"/>
        <v>37.000741196885258</v>
      </c>
      <c r="G2191" s="16">
        <f t="shared" ref="G2191:G2254" ca="1" si="209">(F2191*EXP(B2191/F$6)-F$5)/(EXP(B2191/F$6)-1)</f>
        <v>37.002344362283957</v>
      </c>
      <c r="H2191" s="14"/>
    </row>
    <row r="2192" spans="2:8" x14ac:dyDescent="0.4">
      <c r="B2192" s="16">
        <f t="shared" si="208"/>
        <v>1089.5</v>
      </c>
      <c r="C2192" s="23">
        <f t="shared" si="205"/>
        <v>18.158333333333335</v>
      </c>
      <c r="D2192" s="25">
        <f t="shared" si="204"/>
        <v>36.888416309680231</v>
      </c>
      <c r="E2192" s="18">
        <f t="shared" ca="1" si="206"/>
        <v>-0.11196915732644348</v>
      </c>
      <c r="F2192" s="17">
        <f t="shared" ca="1" si="207"/>
        <v>36.776447152353789</v>
      </c>
      <c r="G2192" s="16">
        <f t="shared" ca="1" si="209"/>
        <v>36.778018074877245</v>
      </c>
      <c r="H2192" s="14"/>
    </row>
    <row r="2193" spans="2:8" x14ac:dyDescent="0.4">
      <c r="B2193" s="16">
        <f t="shared" si="208"/>
        <v>1090</v>
      </c>
      <c r="C2193" s="23">
        <f t="shared" si="205"/>
        <v>18.166666666666668</v>
      </c>
      <c r="D2193" s="25">
        <f t="shared" si="204"/>
        <v>36.888422894661659</v>
      </c>
      <c r="E2193" s="18">
        <f t="shared" ca="1" si="206"/>
        <v>6.0722240556193276E-2</v>
      </c>
      <c r="F2193" s="17">
        <f t="shared" ca="1" si="207"/>
        <v>36.949145135217854</v>
      </c>
      <c r="G2193" s="16">
        <f t="shared" ca="1" si="209"/>
        <v>36.950729135894164</v>
      </c>
      <c r="H2193" s="14"/>
    </row>
    <row r="2194" spans="2:8" x14ac:dyDescent="0.4">
      <c r="B2194" s="16">
        <f t="shared" si="208"/>
        <v>1090.5</v>
      </c>
      <c r="C2194" s="23">
        <f t="shared" si="205"/>
        <v>18.175000000000001</v>
      </c>
      <c r="D2194" s="25">
        <f t="shared" si="204"/>
        <v>36.888429452262748</v>
      </c>
      <c r="E2194" s="18">
        <f t="shared" ca="1" si="206"/>
        <v>0.1622376477876013</v>
      </c>
      <c r="F2194" s="17">
        <f t="shared" ca="1" si="207"/>
        <v>37.050667100050347</v>
      </c>
      <c r="G2194" s="16">
        <f t="shared" ca="1" si="209"/>
        <v>37.052255994136374</v>
      </c>
      <c r="H2194" s="14"/>
    </row>
    <row r="2195" spans="2:8" x14ac:dyDescent="0.4">
      <c r="B2195" s="16">
        <f t="shared" si="208"/>
        <v>1091</v>
      </c>
      <c r="C2195" s="23">
        <f t="shared" si="205"/>
        <v>18.183333333333334</v>
      </c>
      <c r="D2195" s="25">
        <f t="shared" si="204"/>
        <v>36.888435982597343</v>
      </c>
      <c r="E2195" s="18">
        <f t="shared" ca="1" si="206"/>
        <v>4.8725508245457474E-2</v>
      </c>
      <c r="F2195" s="17">
        <f t="shared" ca="1" si="207"/>
        <v>36.937161490842804</v>
      </c>
      <c r="G2195" s="16">
        <f t="shared" ca="1" si="209"/>
        <v>36.938730995367479</v>
      </c>
      <c r="H2195" s="14"/>
    </row>
    <row r="2196" spans="2:8" x14ac:dyDescent="0.4">
      <c r="B2196" s="16">
        <f t="shared" si="208"/>
        <v>1091.5</v>
      </c>
      <c r="C2196" s="23">
        <f t="shared" si="205"/>
        <v>18.191666666666666</v>
      </c>
      <c r="D2196" s="25">
        <f t="shared" si="204"/>
        <v>36.88844248577881</v>
      </c>
      <c r="E2196" s="18">
        <f t="shared" ca="1" si="206"/>
        <v>-1.1327769794047086E-2</v>
      </c>
      <c r="F2196" s="17">
        <f t="shared" ca="1" si="207"/>
        <v>36.87711471598476</v>
      </c>
      <c r="G2196" s="16">
        <f t="shared" ca="1" si="209"/>
        <v>36.878670959857416</v>
      </c>
      <c r="H2196" s="14"/>
    </row>
    <row r="2197" spans="2:8" x14ac:dyDescent="0.4">
      <c r="B2197" s="16">
        <f t="shared" si="208"/>
        <v>1092</v>
      </c>
      <c r="C2197" s="23">
        <f t="shared" si="205"/>
        <v>18.2</v>
      </c>
      <c r="D2197" s="25">
        <f t="shared" si="204"/>
        <v>36.888448961920076</v>
      </c>
      <c r="E2197" s="18">
        <f t="shared" ca="1" si="206"/>
        <v>2.5537442926444904E-2</v>
      </c>
      <c r="F2197" s="17">
        <f t="shared" ca="1" si="207"/>
        <v>36.913986404846518</v>
      </c>
      <c r="G2197" s="16">
        <f t="shared" ca="1" si="209"/>
        <v>36.915540294904126</v>
      </c>
      <c r="H2197" s="14"/>
    </row>
    <row r="2198" spans="2:8" x14ac:dyDescent="0.4">
      <c r="B2198" s="16">
        <f t="shared" si="208"/>
        <v>1092.5</v>
      </c>
      <c r="C2198" s="23">
        <f t="shared" si="205"/>
        <v>18.208333333333332</v>
      </c>
      <c r="D2198" s="25">
        <f t="shared" si="204"/>
        <v>36.888455411133549</v>
      </c>
      <c r="E2198" s="18">
        <f t="shared" ca="1" si="206"/>
        <v>0.24748296589848817</v>
      </c>
      <c r="F2198" s="17">
        <f t="shared" ca="1" si="207"/>
        <v>37.135938377032041</v>
      </c>
      <c r="G2198" s="16">
        <f t="shared" ca="1" si="209"/>
        <v>37.137510489436742</v>
      </c>
      <c r="H2198" s="14"/>
    </row>
    <row r="2199" spans="2:8" x14ac:dyDescent="0.4">
      <c r="B2199" s="16">
        <f t="shared" si="208"/>
        <v>1093</v>
      </c>
      <c r="C2199" s="23">
        <f t="shared" si="205"/>
        <v>18.216666666666665</v>
      </c>
      <c r="D2199" s="25">
        <f t="shared" si="204"/>
        <v>36.888461833531203</v>
      </c>
      <c r="E2199" s="18">
        <f t="shared" ca="1" si="206"/>
        <v>-3.9171455039683667E-2</v>
      </c>
      <c r="F2199" s="17">
        <f t="shared" ca="1" si="207"/>
        <v>36.849290378491517</v>
      </c>
      <c r="G2199" s="16">
        <f t="shared" ca="1" si="209"/>
        <v>36.850824206667177</v>
      </c>
      <c r="H2199" s="14"/>
    </row>
    <row r="2200" spans="2:8" x14ac:dyDescent="0.4">
      <c r="B2200" s="16">
        <f t="shared" si="208"/>
        <v>1093.5</v>
      </c>
      <c r="C2200" s="23">
        <f t="shared" si="205"/>
        <v>18.225000000000001</v>
      </c>
      <c r="D2200" s="25">
        <f t="shared" si="204"/>
        <v>36.888468229224543</v>
      </c>
      <c r="E2200" s="18">
        <f t="shared" ca="1" si="206"/>
        <v>-0.16169651649251304</v>
      </c>
      <c r="F2200" s="17">
        <f t="shared" ca="1" si="207"/>
        <v>36.726771712732031</v>
      </c>
      <c r="G2200" s="16">
        <f t="shared" ca="1" si="209"/>
        <v>36.728285649863459</v>
      </c>
      <c r="H2200" s="14"/>
    </row>
    <row r="2201" spans="2:8" x14ac:dyDescent="0.4">
      <c r="B2201" s="16">
        <f t="shared" si="208"/>
        <v>1094</v>
      </c>
      <c r="C2201" s="23">
        <f t="shared" si="205"/>
        <v>18.233333333333334</v>
      </c>
      <c r="D2201" s="25">
        <f t="shared" si="204"/>
        <v>36.888474598324599</v>
      </c>
      <c r="E2201" s="18">
        <f t="shared" ca="1" si="206"/>
        <v>-0.16776484789909571</v>
      </c>
      <c r="F2201" s="17">
        <f t="shared" ca="1" si="207"/>
        <v>36.720709750425506</v>
      </c>
      <c r="G2201" s="16">
        <f t="shared" ca="1" si="209"/>
        <v>36.722216726119107</v>
      </c>
      <c r="H2201" s="14"/>
    </row>
    <row r="2202" spans="2:8" x14ac:dyDescent="0.4">
      <c r="B2202" s="16">
        <f t="shared" si="208"/>
        <v>1094.5</v>
      </c>
      <c r="C2202" s="23">
        <f t="shared" si="205"/>
        <v>18.241666666666667</v>
      </c>
      <c r="D2202" s="25">
        <f t="shared" si="204"/>
        <v>36.888480940941953</v>
      </c>
      <c r="E2202" s="18">
        <f t="shared" ca="1" si="206"/>
        <v>2.7454904549387739E-2</v>
      </c>
      <c r="F2202" s="17">
        <f t="shared" ca="1" si="207"/>
        <v>36.91593584549134</v>
      </c>
      <c r="G2202" s="16">
        <f t="shared" ca="1" si="209"/>
        <v>36.917457907442333</v>
      </c>
      <c r="H2202" s="14"/>
    </row>
    <row r="2203" spans="2:8" x14ac:dyDescent="0.4">
      <c r="B2203" s="16">
        <f t="shared" si="208"/>
        <v>1095</v>
      </c>
      <c r="C2203" s="23">
        <f t="shared" si="205"/>
        <v>18.25</v>
      </c>
      <c r="D2203" s="25">
        <f t="shared" si="204"/>
        <v>36.888487257186711</v>
      </c>
      <c r="E2203" s="18">
        <f t="shared" ca="1" si="206"/>
        <v>-3.2375244818390839E-2</v>
      </c>
      <c r="F2203" s="17">
        <f t="shared" ca="1" si="207"/>
        <v>36.856112012368321</v>
      </c>
      <c r="G2203" s="16">
        <f t="shared" ca="1" si="209"/>
        <v>36.857621228849474</v>
      </c>
      <c r="H2203" s="14"/>
    </row>
    <row r="2204" spans="2:8" x14ac:dyDescent="0.4">
      <c r="B2204" s="16">
        <f t="shared" si="208"/>
        <v>1095.5</v>
      </c>
      <c r="C2204" s="23">
        <f t="shared" si="205"/>
        <v>18.258333333333333</v>
      </c>
      <c r="D2204" s="25">
        <f t="shared" si="204"/>
        <v>36.888493547168537</v>
      </c>
      <c r="E2204" s="18">
        <f t="shared" ca="1" si="206"/>
        <v>-4.8633968393316761E-3</v>
      </c>
      <c r="F2204" s="17">
        <f t="shared" ca="1" si="207"/>
        <v>36.883630150329203</v>
      </c>
      <c r="G2204" s="16">
        <f t="shared" ca="1" si="209"/>
        <v>36.885136075639238</v>
      </c>
      <c r="H2204" s="14"/>
    </row>
    <row r="2205" spans="2:8" x14ac:dyDescent="0.4">
      <c r="B2205" s="16">
        <f t="shared" si="208"/>
        <v>1096</v>
      </c>
      <c r="C2205" s="23">
        <f t="shared" si="205"/>
        <v>18.266666666666666</v>
      </c>
      <c r="D2205" s="25">
        <f t="shared" si="204"/>
        <v>36.888499810996635</v>
      </c>
      <c r="E2205" s="18">
        <f t="shared" ca="1" si="206"/>
        <v>5.5439079122927906E-2</v>
      </c>
      <c r="F2205" s="17">
        <f t="shared" ca="1" si="207"/>
        <v>36.943938890119561</v>
      </c>
      <c r="G2205" s="16">
        <f t="shared" ca="1" si="209"/>
        <v>36.945445067465656</v>
      </c>
      <c r="H2205" s="14"/>
    </row>
    <row r="2206" spans="2:8" x14ac:dyDescent="0.4">
      <c r="B2206" s="16">
        <f t="shared" si="208"/>
        <v>1096.5</v>
      </c>
      <c r="C2206" s="23">
        <f t="shared" si="205"/>
        <v>18.274999999999999</v>
      </c>
      <c r="D2206" s="25">
        <f t="shared" si="204"/>
        <v>36.888506048779746</v>
      </c>
      <c r="E2206" s="18">
        <f t="shared" ca="1" si="206"/>
        <v>2.1528020843158451E-2</v>
      </c>
      <c r="F2206" s="17">
        <f t="shared" ca="1" si="207"/>
        <v>36.910034069622903</v>
      </c>
      <c r="G2206" s="16">
        <f t="shared" ca="1" si="209"/>
        <v>36.911530336557526</v>
      </c>
      <c r="H2206" s="14"/>
    </row>
    <row r="2207" spans="2:8" x14ac:dyDescent="0.4">
      <c r="B2207" s="16">
        <f t="shared" si="208"/>
        <v>1097</v>
      </c>
      <c r="C2207" s="23">
        <f t="shared" si="205"/>
        <v>18.283333333333335</v>
      </c>
      <c r="D2207" s="25">
        <f t="shared" si="204"/>
        <v>36.888512260626158</v>
      </c>
      <c r="E2207" s="18">
        <f t="shared" ca="1" si="206"/>
        <v>-2.0822504052444134E-2</v>
      </c>
      <c r="F2207" s="17">
        <f t="shared" ca="1" si="207"/>
        <v>36.867689756573711</v>
      </c>
      <c r="G2207" s="16">
        <f t="shared" ca="1" si="209"/>
        <v>36.86917526543801</v>
      </c>
      <c r="H2207" s="14"/>
    </row>
    <row r="2208" spans="2:8" x14ac:dyDescent="0.4">
      <c r="B2208" s="16">
        <f t="shared" si="208"/>
        <v>1097.5</v>
      </c>
      <c r="C2208" s="23">
        <f t="shared" si="205"/>
        <v>18.291666666666668</v>
      </c>
      <c r="D2208" s="25">
        <f t="shared" si="204"/>
        <v>36.888518446643729</v>
      </c>
      <c r="E2208" s="18">
        <f t="shared" ca="1" si="206"/>
        <v>3.1728677343507455E-2</v>
      </c>
      <c r="F2208" s="17">
        <f t="shared" ca="1" si="207"/>
        <v>36.920247123987238</v>
      </c>
      <c r="G2208" s="16">
        <f t="shared" ca="1" si="209"/>
        <v>36.921732061990227</v>
      </c>
      <c r="H2208" s="14"/>
    </row>
    <row r="2209" spans="2:8" x14ac:dyDescent="0.4">
      <c r="B2209" s="16">
        <f t="shared" si="208"/>
        <v>1098</v>
      </c>
      <c r="C2209" s="23">
        <f t="shared" si="205"/>
        <v>18.3</v>
      </c>
      <c r="D2209" s="25">
        <f t="shared" si="204"/>
        <v>36.888524606939853</v>
      </c>
      <c r="E2209" s="18">
        <f t="shared" ca="1" si="206"/>
        <v>6.6383436222787681E-2</v>
      </c>
      <c r="F2209" s="17">
        <f t="shared" ca="1" si="207"/>
        <v>36.954908043162639</v>
      </c>
      <c r="G2209" s="16">
        <f t="shared" ca="1" si="209"/>
        <v>36.956390488207347</v>
      </c>
      <c r="H2209" s="14"/>
    </row>
    <row r="2210" spans="2:8" x14ac:dyDescent="0.4">
      <c r="B2210" s="16">
        <f t="shared" si="208"/>
        <v>1098.5</v>
      </c>
      <c r="C2210" s="23">
        <f t="shared" si="205"/>
        <v>18.308333333333334</v>
      </c>
      <c r="D2210" s="25">
        <f t="shared" si="204"/>
        <v>36.888530741621473</v>
      </c>
      <c r="E2210" s="18">
        <f t="shared" ca="1" si="206"/>
        <v>9.5888683584488238E-2</v>
      </c>
      <c r="F2210" s="17">
        <f t="shared" ca="1" si="207"/>
        <v>36.984419425205964</v>
      </c>
      <c r="G2210" s="16">
        <f t="shared" ca="1" si="209"/>
        <v>36.985898827584194</v>
      </c>
      <c r="H2210" s="14"/>
    </row>
    <row r="2211" spans="2:8" x14ac:dyDescent="0.4">
      <c r="B2211" s="16">
        <f t="shared" si="208"/>
        <v>1099</v>
      </c>
      <c r="C2211" s="23">
        <f t="shared" si="205"/>
        <v>18.316666666666666</v>
      </c>
      <c r="D2211" s="25">
        <f t="shared" si="204"/>
        <v>36.888536850795106</v>
      </c>
      <c r="E2211" s="18">
        <f t="shared" ca="1" si="206"/>
        <v>2.1527058693021232E-2</v>
      </c>
      <c r="F2211" s="17">
        <f t="shared" ca="1" si="207"/>
        <v>36.91006390948813</v>
      </c>
      <c r="G2211" s="16">
        <f t="shared" ca="1" si="209"/>
        <v>36.911529326556021</v>
      </c>
      <c r="H2211" s="14"/>
    </row>
    <row r="2212" spans="2:8" x14ac:dyDescent="0.4">
      <c r="B2212" s="16">
        <f t="shared" si="208"/>
        <v>1099.5</v>
      </c>
      <c r="C2212" s="23">
        <f t="shared" si="205"/>
        <v>18.324999999999999</v>
      </c>
      <c r="D2212" s="25">
        <f t="shared" si="204"/>
        <v>36.8885429345668</v>
      </c>
      <c r="E2212" s="18">
        <f t="shared" ca="1" si="206"/>
        <v>-0.15861822913234996</v>
      </c>
      <c r="F2212" s="17">
        <f t="shared" ca="1" si="207"/>
        <v>36.729924705434449</v>
      </c>
      <c r="G2212" s="16">
        <f t="shared" ca="1" si="209"/>
        <v>36.731365130019164</v>
      </c>
      <c r="H2212" s="14"/>
    </row>
    <row r="2213" spans="2:8" x14ac:dyDescent="0.4">
      <c r="B2213" s="16">
        <f t="shared" si="208"/>
        <v>1100</v>
      </c>
      <c r="C2213" s="23">
        <f t="shared" si="205"/>
        <v>18.333333333333332</v>
      </c>
      <c r="D2213" s="25">
        <f t="shared" si="204"/>
        <v>36.888548993042178</v>
      </c>
      <c r="E2213" s="18">
        <f t="shared" ca="1" si="206"/>
        <v>-0.16876522336159627</v>
      </c>
      <c r="F2213" s="17">
        <f t="shared" ca="1" si="207"/>
        <v>36.719783769680582</v>
      </c>
      <c r="G2213" s="16">
        <f t="shared" ca="1" si="209"/>
        <v>36.721217144881948</v>
      </c>
      <c r="H2213" s="14"/>
    </row>
    <row r="2214" spans="2:8" x14ac:dyDescent="0.4">
      <c r="B2214" s="16">
        <f t="shared" si="208"/>
        <v>1100.5</v>
      </c>
      <c r="C2214" s="23">
        <f t="shared" si="205"/>
        <v>18.341666666666665</v>
      </c>
      <c r="D2214" s="25">
        <f t="shared" si="204"/>
        <v>36.888555026326429</v>
      </c>
      <c r="E2214" s="18">
        <f t="shared" ca="1" si="206"/>
        <v>-0.1057459352416098</v>
      </c>
      <c r="F2214" s="17">
        <f t="shared" ca="1" si="207"/>
        <v>36.782809091084822</v>
      </c>
      <c r="G2214" s="16">
        <f t="shared" ca="1" si="209"/>
        <v>36.784243062887263</v>
      </c>
      <c r="H2214" s="14"/>
    </row>
    <row r="2215" spans="2:8" x14ac:dyDescent="0.4">
      <c r="B2215" s="16">
        <f t="shared" si="208"/>
        <v>1101</v>
      </c>
      <c r="C2215" s="23">
        <f t="shared" si="205"/>
        <v>18.350000000000001</v>
      </c>
      <c r="D2215" s="25">
        <f t="shared" si="204"/>
        <v>36.888561034524301</v>
      </c>
      <c r="E2215" s="18">
        <f t="shared" ca="1" si="206"/>
        <v>-3.1876042938812577E-2</v>
      </c>
      <c r="F2215" s="17">
        <f t="shared" ca="1" si="207"/>
        <v>36.856684991585489</v>
      </c>
      <c r="G2215" s="16">
        <f t="shared" ca="1" si="209"/>
        <v>36.858120654449408</v>
      </c>
      <c r="H2215" s="14"/>
    </row>
    <row r="2216" spans="2:8" x14ac:dyDescent="0.4">
      <c r="B2216" s="16">
        <f t="shared" si="208"/>
        <v>1101.5</v>
      </c>
      <c r="C2216" s="23">
        <f t="shared" si="205"/>
        <v>18.358333333333334</v>
      </c>
      <c r="D2216" s="25">
        <f t="shared" si="204"/>
        <v>36.888567017740094</v>
      </c>
      <c r="E2216" s="18">
        <f t="shared" ca="1" si="206"/>
        <v>-5.404447127675719E-2</v>
      </c>
      <c r="F2216" s="17">
        <f t="shared" ca="1" si="207"/>
        <v>36.83452254646334</v>
      </c>
      <c r="G2216" s="16">
        <f t="shared" ca="1" si="209"/>
        <v>36.835949952570687</v>
      </c>
      <c r="H2216" s="14"/>
    </row>
    <row r="2217" spans="2:8" x14ac:dyDescent="0.4">
      <c r="B2217" s="16">
        <f t="shared" si="208"/>
        <v>1102</v>
      </c>
      <c r="C2217" s="23">
        <f t="shared" si="205"/>
        <v>18.366666666666667</v>
      </c>
      <c r="D2217" s="25">
        <f t="shared" si="204"/>
        <v>36.888572976077683</v>
      </c>
      <c r="E2217" s="18">
        <f t="shared" ca="1" si="206"/>
        <v>1.3731437844425804E-2</v>
      </c>
      <c r="F2217" s="17">
        <f t="shared" ca="1" si="207"/>
        <v>36.90230441392211</v>
      </c>
      <c r="G2217" s="16">
        <f t="shared" ca="1" si="209"/>
        <v>36.903732848723017</v>
      </c>
      <c r="H2217" s="14"/>
    </row>
    <row r="2218" spans="2:8" x14ac:dyDescent="0.4">
      <c r="B2218" s="16">
        <f t="shared" si="208"/>
        <v>1102.5</v>
      </c>
      <c r="C2218" s="23">
        <f t="shared" si="205"/>
        <v>18.375</v>
      </c>
      <c r="D2218" s="25">
        <f t="shared" si="204"/>
        <v>36.888578909640522</v>
      </c>
      <c r="E2218" s="18">
        <f t="shared" ca="1" si="206"/>
        <v>7.7740332916886078E-3</v>
      </c>
      <c r="F2218" s="17">
        <f t="shared" ca="1" si="207"/>
        <v>36.896352942932211</v>
      </c>
      <c r="G2218" s="16">
        <f t="shared" ca="1" si="209"/>
        <v>36.897774828736914</v>
      </c>
      <c r="H2218" s="14"/>
    </row>
    <row r="2219" spans="2:8" x14ac:dyDescent="0.4">
      <c r="B2219" s="16">
        <f t="shared" si="208"/>
        <v>1103</v>
      </c>
      <c r="C2219" s="23">
        <f t="shared" si="205"/>
        <v>18.383333333333333</v>
      </c>
      <c r="D2219" s="25">
        <f t="shared" si="204"/>
        <v>36.888584818531612</v>
      </c>
      <c r="E2219" s="18">
        <f t="shared" ca="1" si="206"/>
        <v>0.11457896064267302</v>
      </c>
      <c r="F2219" s="17">
        <f t="shared" ca="1" si="207"/>
        <v>37.003163779174287</v>
      </c>
      <c r="G2219" s="16">
        <f t="shared" ca="1" si="209"/>
        <v>37.004590635699842</v>
      </c>
      <c r="H2219" s="14"/>
    </row>
    <row r="2220" spans="2:8" x14ac:dyDescent="0.4">
      <c r="B2220" s="16">
        <f t="shared" si="208"/>
        <v>1103.5</v>
      </c>
      <c r="C2220" s="23">
        <f t="shared" si="205"/>
        <v>18.391666666666666</v>
      </c>
      <c r="D2220" s="25">
        <f t="shared" si="204"/>
        <v>36.888590702853548</v>
      </c>
      <c r="E2220" s="18">
        <f t="shared" ca="1" si="206"/>
        <v>8.4800283131621523E-2</v>
      </c>
      <c r="F2220" s="17">
        <f t="shared" ca="1" si="207"/>
        <v>36.973390985985169</v>
      </c>
      <c r="G2220" s="16">
        <f t="shared" ca="1" si="209"/>
        <v>36.974808887949749</v>
      </c>
      <c r="H2220" s="14"/>
    </row>
    <row r="2221" spans="2:8" x14ac:dyDescent="0.4">
      <c r="B2221" s="16">
        <f t="shared" si="208"/>
        <v>1104</v>
      </c>
      <c r="C2221" s="23">
        <f t="shared" si="205"/>
        <v>18.399999999999999</v>
      </c>
      <c r="D2221" s="25">
        <f t="shared" si="204"/>
        <v>36.888596562708486</v>
      </c>
      <c r="E2221" s="18">
        <f t="shared" ca="1" si="206"/>
        <v>5.3378049171083519E-2</v>
      </c>
      <c r="F2221" s="17">
        <f t="shared" ca="1" si="207"/>
        <v>36.941974611879566</v>
      </c>
      <c r="G2221" s="16">
        <f t="shared" ca="1" si="209"/>
        <v>36.943383443002226</v>
      </c>
      <c r="H2221" s="14"/>
    </row>
    <row r="2222" spans="2:8" x14ac:dyDescent="0.4">
      <c r="B2222" s="16">
        <f t="shared" si="208"/>
        <v>1104.5</v>
      </c>
      <c r="C2222" s="23">
        <f t="shared" si="205"/>
        <v>18.408333333333335</v>
      </c>
      <c r="D2222" s="25">
        <f t="shared" si="204"/>
        <v>36.888602398198152</v>
      </c>
      <c r="E2222" s="18">
        <f t="shared" ca="1" si="206"/>
        <v>-0.12374672655635102</v>
      </c>
      <c r="F2222" s="17">
        <f t="shared" ca="1" si="207"/>
        <v>36.764855671641804</v>
      </c>
      <c r="G2222" s="16">
        <f t="shared" ca="1" si="209"/>
        <v>36.766240820884136</v>
      </c>
      <c r="H2222" s="14"/>
    </row>
    <row r="2223" spans="2:8" x14ac:dyDescent="0.4">
      <c r="B2223" s="16">
        <f t="shared" si="208"/>
        <v>1105</v>
      </c>
      <c r="C2223" s="23">
        <f t="shared" si="205"/>
        <v>18.416666666666668</v>
      </c>
      <c r="D2223" s="25">
        <f t="shared" si="204"/>
        <v>36.888608209423865</v>
      </c>
      <c r="E2223" s="18">
        <f t="shared" ca="1" si="206"/>
        <v>9.747950142202659E-2</v>
      </c>
      <c r="F2223" s="17">
        <f t="shared" ca="1" si="207"/>
        <v>36.986087710845894</v>
      </c>
      <c r="G2223" s="16">
        <f t="shared" ca="1" si="209"/>
        <v>36.987489269935146</v>
      </c>
      <c r="H2223" s="14"/>
    </row>
    <row r="2224" spans="2:8" x14ac:dyDescent="0.4">
      <c r="B2224" s="16">
        <f t="shared" si="208"/>
        <v>1105.5</v>
      </c>
      <c r="C2224" s="23">
        <f t="shared" si="205"/>
        <v>18.425000000000001</v>
      </c>
      <c r="D2224" s="25">
        <f t="shared" si="204"/>
        <v>36.888613996486512</v>
      </c>
      <c r="E2224" s="18">
        <f t="shared" ca="1" si="206"/>
        <v>0.18119105656650747</v>
      </c>
      <c r="F2224" s="17">
        <f t="shared" ca="1" si="207"/>
        <v>37.069805053053017</v>
      </c>
      <c r="G2224" s="16">
        <f t="shared" ca="1" si="209"/>
        <v>37.071209138388134</v>
      </c>
      <c r="H2224" s="14"/>
    </row>
    <row r="2225" spans="2:8" x14ac:dyDescent="0.4">
      <c r="B2225" s="16">
        <f t="shared" si="208"/>
        <v>1106</v>
      </c>
      <c r="C2225" s="23">
        <f t="shared" si="205"/>
        <v>18.433333333333334</v>
      </c>
      <c r="D2225" s="25">
        <f t="shared" si="204"/>
        <v>36.888619759486566</v>
      </c>
      <c r="E2225" s="18">
        <f t="shared" ca="1" si="206"/>
        <v>-0.17443945370213387</v>
      </c>
      <c r="F2225" s="17">
        <f t="shared" ca="1" si="207"/>
        <v>36.714180305784431</v>
      </c>
      <c r="G2225" s="16">
        <f t="shared" ca="1" si="209"/>
        <v>36.715543210637065</v>
      </c>
      <c r="H2225" s="14"/>
    </row>
    <row r="2226" spans="2:8" x14ac:dyDescent="0.4">
      <c r="B2226" s="16">
        <f t="shared" si="208"/>
        <v>1106.5</v>
      </c>
      <c r="C2226" s="23">
        <f t="shared" si="205"/>
        <v>18.441666666666666</v>
      </c>
      <c r="D2226" s="25">
        <f t="shared" si="204"/>
        <v>36.888625498524071</v>
      </c>
      <c r="E2226" s="18">
        <f t="shared" ca="1" si="206"/>
        <v>-3.302721802781574E-2</v>
      </c>
      <c r="F2226" s="17">
        <f t="shared" ca="1" si="207"/>
        <v>36.855598280496253</v>
      </c>
      <c r="G2226" s="16">
        <f t="shared" ca="1" si="209"/>
        <v>36.856969513401076</v>
      </c>
      <c r="H2226" s="14"/>
    </row>
    <row r="2227" spans="2:8" x14ac:dyDescent="0.4">
      <c r="B2227" s="16">
        <f t="shared" si="208"/>
        <v>1107</v>
      </c>
      <c r="C2227" s="23">
        <f t="shared" si="205"/>
        <v>18.45</v>
      </c>
      <c r="D2227" s="25">
        <f t="shared" si="204"/>
        <v>36.888631213698673</v>
      </c>
      <c r="E2227" s="18">
        <f t="shared" ca="1" si="206"/>
        <v>1.0793615739267286E-2</v>
      </c>
      <c r="F2227" s="17">
        <f t="shared" ca="1" si="207"/>
        <v>36.89942482943794</v>
      </c>
      <c r="G2227" s="16">
        <f t="shared" ca="1" si="209"/>
        <v>36.900794679498041</v>
      </c>
      <c r="H2227" s="14"/>
    </row>
    <row r="2228" spans="2:8" x14ac:dyDescent="0.4">
      <c r="B2228" s="16">
        <f t="shared" si="208"/>
        <v>1107.5</v>
      </c>
      <c r="C2228" s="23">
        <f t="shared" si="205"/>
        <v>18.458333333333332</v>
      </c>
      <c r="D2228" s="25">
        <f t="shared" si="204"/>
        <v>36.888636905109593</v>
      </c>
      <c r="E2228" s="18">
        <f t="shared" ca="1" si="206"/>
        <v>-1.2016806356251379E-2</v>
      </c>
      <c r="F2228" s="17">
        <f t="shared" ca="1" si="207"/>
        <v>36.876620098753342</v>
      </c>
      <c r="G2228" s="16">
        <f t="shared" ca="1" si="209"/>
        <v>36.877982014258947</v>
      </c>
      <c r="H2228" s="14"/>
    </row>
    <row r="2229" spans="2:8" x14ac:dyDescent="0.4">
      <c r="B2229" s="16">
        <f t="shared" si="208"/>
        <v>1108</v>
      </c>
      <c r="C2229" s="23">
        <f t="shared" si="205"/>
        <v>18.466666666666665</v>
      </c>
      <c r="D2229" s="25">
        <f t="shared" si="204"/>
        <v>36.88864257285563</v>
      </c>
      <c r="E2229" s="18">
        <f t="shared" ca="1" si="206"/>
        <v>-6.1716094225695546E-3</v>
      </c>
      <c r="F2229" s="17">
        <f t="shared" ca="1" si="207"/>
        <v>36.882470963433057</v>
      </c>
      <c r="G2229" s="16">
        <f t="shared" ca="1" si="209"/>
        <v>36.883827787386004</v>
      </c>
      <c r="H2229" s="14"/>
    </row>
    <row r="2230" spans="2:8" x14ac:dyDescent="0.4">
      <c r="B2230" s="16">
        <f t="shared" si="208"/>
        <v>1108.5</v>
      </c>
      <c r="C2230" s="23">
        <f t="shared" si="205"/>
        <v>18.475000000000001</v>
      </c>
      <c r="D2230" s="25">
        <f t="shared" si="204"/>
        <v>36.88864821703519</v>
      </c>
      <c r="E2230" s="18">
        <f t="shared" ca="1" si="206"/>
        <v>-5.6292338043447271E-2</v>
      </c>
      <c r="F2230" s="17">
        <f t="shared" ca="1" si="207"/>
        <v>36.832355878991741</v>
      </c>
      <c r="G2230" s="16">
        <f t="shared" ca="1" si="209"/>
        <v>36.833702183019909</v>
      </c>
      <c r="H2230" s="14"/>
    </row>
    <row r="2231" spans="2:8" x14ac:dyDescent="0.4">
      <c r="B2231" s="16">
        <f t="shared" si="208"/>
        <v>1109</v>
      </c>
      <c r="C2231" s="23">
        <f t="shared" si="205"/>
        <v>18.483333333333334</v>
      </c>
      <c r="D2231" s="25">
        <f t="shared" si="204"/>
        <v>36.888653837746261</v>
      </c>
      <c r="E2231" s="18">
        <f t="shared" ca="1" si="206"/>
        <v>8.7070463259403319E-2</v>
      </c>
      <c r="F2231" s="17">
        <f t="shared" ca="1" si="207"/>
        <v>36.975724301005663</v>
      </c>
      <c r="G2231" s="16">
        <f t="shared" ca="1" si="209"/>
        <v>36.97707890259214</v>
      </c>
      <c r="H2231" s="14"/>
    </row>
    <row r="2232" spans="2:8" x14ac:dyDescent="0.4">
      <c r="B2232" s="16">
        <f t="shared" si="208"/>
        <v>1109.5</v>
      </c>
      <c r="C2232" s="23">
        <f t="shared" si="205"/>
        <v>18.491666666666667</v>
      </c>
      <c r="D2232" s="25">
        <f t="shared" si="204"/>
        <v>36.888659435086431</v>
      </c>
      <c r="E2232" s="18">
        <f t="shared" ca="1" si="206"/>
        <v>6.6341990458687772E-2</v>
      </c>
      <c r="F2232" s="17">
        <f t="shared" ca="1" si="207"/>
        <v>36.95500142554512</v>
      </c>
      <c r="G2232" s="16">
        <f t="shared" ca="1" si="209"/>
        <v>36.9563483939381</v>
      </c>
      <c r="H2232" s="14"/>
    </row>
    <row r="2233" spans="2:8" x14ac:dyDescent="0.4">
      <c r="B2233" s="16">
        <f t="shared" si="208"/>
        <v>1110</v>
      </c>
      <c r="C2233" s="23">
        <f t="shared" si="205"/>
        <v>18.5</v>
      </c>
      <c r="D2233" s="25">
        <f t="shared" si="204"/>
        <v>36.888665009152867</v>
      </c>
      <c r="E2233" s="18">
        <f t="shared" ca="1" si="206"/>
        <v>-9.2537865731613118E-3</v>
      </c>
      <c r="F2233" s="17">
        <f t="shared" ca="1" si="207"/>
        <v>36.879411222579705</v>
      </c>
      <c r="G2233" s="16">
        <f t="shared" ca="1" si="209"/>
        <v>36.88074532394463</v>
      </c>
      <c r="H2233" s="14"/>
    </row>
    <row r="2234" spans="2:8" x14ac:dyDescent="0.4">
      <c r="B2234" s="16">
        <f t="shared" si="208"/>
        <v>1110.5</v>
      </c>
      <c r="C2234" s="23">
        <f t="shared" si="205"/>
        <v>18.508333333333333</v>
      </c>
      <c r="D2234" s="25">
        <f t="shared" si="204"/>
        <v>36.888670560042343</v>
      </c>
      <c r="E2234" s="18">
        <f t="shared" ca="1" si="206"/>
        <v>7.306579805698156E-2</v>
      </c>
      <c r="F2234" s="17">
        <f t="shared" ca="1" si="207"/>
        <v>36.961736358099323</v>
      </c>
      <c r="G2234" s="16">
        <f t="shared" ca="1" si="209"/>
        <v>36.963072792001505</v>
      </c>
      <c r="H2234" s="14"/>
    </row>
    <row r="2235" spans="2:8" x14ac:dyDescent="0.4">
      <c r="B2235" s="16">
        <f t="shared" si="208"/>
        <v>1111</v>
      </c>
      <c r="C2235" s="23">
        <f t="shared" si="205"/>
        <v>18.516666666666666</v>
      </c>
      <c r="D2235" s="25">
        <f t="shared" si="204"/>
        <v>36.888676087851238</v>
      </c>
      <c r="E2235" s="18">
        <f t="shared" ca="1" si="206"/>
        <v>-0.16706214670591407</v>
      </c>
      <c r="F2235" s="17">
        <f t="shared" ca="1" si="207"/>
        <v>36.721613941145321</v>
      </c>
      <c r="G2235" s="16">
        <f t="shared" ca="1" si="209"/>
        <v>36.722921928406485</v>
      </c>
      <c r="H2235" s="14"/>
    </row>
    <row r="2236" spans="2:8" x14ac:dyDescent="0.4">
      <c r="B2236" s="16">
        <f t="shared" si="208"/>
        <v>1111.5</v>
      </c>
      <c r="C2236" s="23">
        <f t="shared" si="205"/>
        <v>18.524999999999999</v>
      </c>
      <c r="D2236" s="25">
        <f t="shared" si="204"/>
        <v>36.888681592675511</v>
      </c>
      <c r="E2236" s="18">
        <f t="shared" ca="1" si="206"/>
        <v>-8.2974360552248938E-2</v>
      </c>
      <c r="F2236" s="17">
        <f t="shared" ca="1" si="207"/>
        <v>36.805707232123261</v>
      </c>
      <c r="G2236" s="16">
        <f t="shared" ca="1" si="209"/>
        <v>36.807017762961856</v>
      </c>
      <c r="H2236" s="14"/>
    </row>
    <row r="2237" spans="2:8" x14ac:dyDescent="0.4">
      <c r="B2237" s="16">
        <f t="shared" si="208"/>
        <v>1112</v>
      </c>
      <c r="C2237" s="23">
        <f t="shared" si="205"/>
        <v>18.533333333333335</v>
      </c>
      <c r="D2237" s="25">
        <f t="shared" si="204"/>
        <v>36.888687074610729</v>
      </c>
      <c r="E2237" s="18">
        <f t="shared" ca="1" si="206"/>
        <v>-6.6970797903165194E-2</v>
      </c>
      <c r="F2237" s="17">
        <f t="shared" ca="1" si="207"/>
        <v>36.821716276707562</v>
      </c>
      <c r="G2237" s="16">
        <f t="shared" ca="1" si="209"/>
        <v>36.823022871213254</v>
      </c>
      <c r="H2237" s="14"/>
    </row>
    <row r="2238" spans="2:8" x14ac:dyDescent="0.4">
      <c r="B2238" s="16">
        <f t="shared" si="208"/>
        <v>1112.5</v>
      </c>
      <c r="C2238" s="23">
        <f t="shared" si="205"/>
        <v>18.541666666666668</v>
      </c>
      <c r="D2238" s="25">
        <f t="shared" si="204"/>
        <v>36.888692533752078</v>
      </c>
      <c r="E2238" s="18">
        <f t="shared" ca="1" si="206"/>
        <v>-5.7274081241964425E-2</v>
      </c>
      <c r="F2238" s="17">
        <f t="shared" ca="1" si="207"/>
        <v>36.831418452510114</v>
      </c>
      <c r="G2238" s="16">
        <f t="shared" ca="1" si="209"/>
        <v>36.832720527038987</v>
      </c>
      <c r="H2238" s="14"/>
    </row>
    <row r="2239" spans="2:8" x14ac:dyDescent="0.4">
      <c r="B2239" s="16">
        <f t="shared" si="208"/>
        <v>1113</v>
      </c>
      <c r="C2239" s="23">
        <f t="shared" si="205"/>
        <v>18.55</v>
      </c>
      <c r="D2239" s="25">
        <f t="shared" si="204"/>
        <v>36.888697970194329</v>
      </c>
      <c r="E2239" s="18">
        <f t="shared" ca="1" si="206"/>
        <v>-3.1443460413947077E-2</v>
      </c>
      <c r="F2239" s="17">
        <f t="shared" ca="1" si="207"/>
        <v>36.857254509780383</v>
      </c>
      <c r="G2239" s="16">
        <f t="shared" ca="1" si="209"/>
        <v>36.858553591842309</v>
      </c>
      <c r="H2239" s="14"/>
    </row>
    <row r="2240" spans="2:8" x14ac:dyDescent="0.4">
      <c r="B2240" s="16">
        <f t="shared" si="208"/>
        <v>1113.5</v>
      </c>
      <c r="C2240" s="23">
        <f t="shared" si="205"/>
        <v>18.558333333333334</v>
      </c>
      <c r="D2240" s="25">
        <f t="shared" si="204"/>
        <v>36.888703384031857</v>
      </c>
      <c r="E2240" s="18">
        <f t="shared" ca="1" si="206"/>
        <v>0.17363557073026539</v>
      </c>
      <c r="F2240" s="17">
        <f t="shared" ca="1" si="207"/>
        <v>37.062338954762119</v>
      </c>
      <c r="G2240" s="16">
        <f t="shared" ca="1" si="209"/>
        <v>37.063651780929838</v>
      </c>
      <c r="H2240" s="14"/>
    </row>
    <row r="2241" spans="2:8" x14ac:dyDescent="0.4">
      <c r="B2241" s="16">
        <f t="shared" si="208"/>
        <v>1114</v>
      </c>
      <c r="C2241" s="23">
        <f t="shared" si="205"/>
        <v>18.566666666666666</v>
      </c>
      <c r="D2241" s="25">
        <f t="shared" si="204"/>
        <v>36.888708775358658</v>
      </c>
      <c r="E2241" s="18">
        <f t="shared" ca="1" si="206"/>
        <v>9.0127049366470702E-2</v>
      </c>
      <c r="F2241" s="17">
        <f t="shared" ca="1" si="207"/>
        <v>36.978835824725131</v>
      </c>
      <c r="G2241" s="16">
        <f t="shared" ca="1" si="209"/>
        <v>36.980135428422358</v>
      </c>
      <c r="H2241" s="14"/>
    </row>
    <row r="2242" spans="2:8" x14ac:dyDescent="0.4">
      <c r="B2242" s="16">
        <f t="shared" si="208"/>
        <v>1114.5</v>
      </c>
      <c r="C2242" s="23">
        <f t="shared" si="205"/>
        <v>18.574999999999999</v>
      </c>
      <c r="D2242" s="25">
        <f t="shared" si="204"/>
        <v>36.888714144268334</v>
      </c>
      <c r="E2242" s="18">
        <f t="shared" ca="1" si="206"/>
        <v>0.22830954838907422</v>
      </c>
      <c r="F2242" s="17">
        <f t="shared" ca="1" si="207"/>
        <v>37.117023692657412</v>
      </c>
      <c r="G2242" s="16">
        <f t="shared" ca="1" si="209"/>
        <v>37.118330685921201</v>
      </c>
      <c r="H2242" s="14"/>
    </row>
    <row r="2243" spans="2:8" x14ac:dyDescent="0.4">
      <c r="B2243" s="16">
        <f t="shared" si="208"/>
        <v>1115</v>
      </c>
      <c r="C2243" s="23">
        <f t="shared" si="205"/>
        <v>18.583333333333332</v>
      </c>
      <c r="D2243" s="25">
        <f t="shared" si="204"/>
        <v>36.888719490854093</v>
      </c>
      <c r="E2243" s="18">
        <f t="shared" ca="1" si="206"/>
        <v>0.20334124346681737</v>
      </c>
      <c r="F2243" s="17">
        <f t="shared" ca="1" si="207"/>
        <v>37.09206073432091</v>
      </c>
      <c r="G2243" s="16">
        <f t="shared" ca="1" si="209"/>
        <v>37.093359991078657</v>
      </c>
      <c r="H2243" s="14"/>
    </row>
    <row r="2244" spans="2:8" x14ac:dyDescent="0.4">
      <c r="B2244" s="16">
        <f t="shared" si="208"/>
        <v>1115.5</v>
      </c>
      <c r="C2244" s="23">
        <f t="shared" si="205"/>
        <v>18.591666666666665</v>
      </c>
      <c r="D2244" s="25">
        <f t="shared" si="204"/>
        <v>36.888724815208761</v>
      </c>
      <c r="E2244" s="18">
        <f t="shared" ca="1" si="206"/>
        <v>6.2966811367588721E-2</v>
      </c>
      <c r="F2244" s="17">
        <f t="shared" ca="1" si="207"/>
        <v>36.951691626576348</v>
      </c>
      <c r="G2244" s="16">
        <f t="shared" ca="1" si="209"/>
        <v>36.952972592626942</v>
      </c>
      <c r="H2244" s="14"/>
    </row>
    <row r="2245" spans="2:8" x14ac:dyDescent="0.4">
      <c r="B2245" s="16">
        <f t="shared" si="208"/>
        <v>1116</v>
      </c>
      <c r="C2245" s="23">
        <f t="shared" si="205"/>
        <v>18.600000000000001</v>
      </c>
      <c r="D2245" s="25">
        <f t="shared" si="204"/>
        <v>36.888730117424771</v>
      </c>
      <c r="E2245" s="18">
        <f t="shared" ca="1" si="206"/>
        <v>-1.5802432619746478E-2</v>
      </c>
      <c r="F2245" s="17">
        <f t="shared" ca="1" si="207"/>
        <v>36.872927684805028</v>
      </c>
      <c r="G2245" s="16">
        <f t="shared" ca="1" si="209"/>
        <v>36.87419612252291</v>
      </c>
      <c r="H2245" s="14"/>
    </row>
    <row r="2246" spans="2:8" x14ac:dyDescent="0.4">
      <c r="B2246" s="16">
        <f t="shared" si="208"/>
        <v>1116.5</v>
      </c>
      <c r="C2246" s="23">
        <f t="shared" si="205"/>
        <v>18.608333333333334</v>
      </c>
      <c r="D2246" s="25">
        <f t="shared" si="204"/>
        <v>36.888735397594175</v>
      </c>
      <c r="E2246" s="18">
        <f t="shared" ca="1" si="206"/>
        <v>-3.4670999599975195E-2</v>
      </c>
      <c r="F2246" s="17">
        <f t="shared" ca="1" si="207"/>
        <v>36.8540643979942</v>
      </c>
      <c r="G2246" s="16">
        <f t="shared" ca="1" si="209"/>
        <v>36.855325843523012</v>
      </c>
      <c r="H2246" s="14"/>
    </row>
    <row r="2247" spans="2:8" x14ac:dyDescent="0.4">
      <c r="B2247" s="16">
        <f t="shared" si="208"/>
        <v>1117</v>
      </c>
      <c r="C2247" s="23">
        <f t="shared" si="205"/>
        <v>18.616666666666667</v>
      </c>
      <c r="D2247" s="25">
        <f t="shared" si="204"/>
        <v>36.888740655808647</v>
      </c>
      <c r="E2247" s="18">
        <f t="shared" ca="1" si="206"/>
        <v>8.0063594969366093E-3</v>
      </c>
      <c r="F2247" s="17">
        <f t="shared" ca="1" si="207"/>
        <v>36.896747015305586</v>
      </c>
      <c r="G2247" s="16">
        <f t="shared" ca="1" si="209"/>
        <v>36.898007085463583</v>
      </c>
      <c r="H2247" s="14"/>
    </row>
    <row r="2248" spans="2:8" x14ac:dyDescent="0.4">
      <c r="B2248" s="16">
        <f t="shared" si="208"/>
        <v>1117.5</v>
      </c>
      <c r="C2248" s="23">
        <f t="shared" si="205"/>
        <v>18.625</v>
      </c>
      <c r="D2248" s="25">
        <f t="shared" si="204"/>
        <v>36.888745892159463</v>
      </c>
      <c r="E2248" s="18">
        <f t="shared" ca="1" si="206"/>
        <v>-3.255469841679387E-2</v>
      </c>
      <c r="F2248" s="17">
        <f t="shared" ca="1" si="207"/>
        <v>36.856191193742667</v>
      </c>
      <c r="G2248" s="16">
        <f t="shared" ca="1" si="209"/>
        <v>36.857442362001557</v>
      </c>
      <c r="H2248" s="14"/>
    </row>
    <row r="2249" spans="2:8" x14ac:dyDescent="0.4">
      <c r="B2249" s="16">
        <f t="shared" si="208"/>
        <v>1118</v>
      </c>
      <c r="C2249" s="23">
        <f t="shared" si="205"/>
        <v>18.633333333333333</v>
      </c>
      <c r="D2249" s="25">
        <f t="shared" si="204"/>
        <v>36.888751106737558</v>
      </c>
      <c r="E2249" s="18">
        <f t="shared" ca="1" si="206"/>
        <v>9.542494678461784E-2</v>
      </c>
      <c r="F2249" s="17">
        <f t="shared" ca="1" si="207"/>
        <v>36.984176053522177</v>
      </c>
      <c r="G2249" s="16">
        <f t="shared" ca="1" si="209"/>
        <v>36.985433527511006</v>
      </c>
      <c r="H2249" s="14"/>
    </row>
    <row r="2250" spans="2:8" x14ac:dyDescent="0.4">
      <c r="B2250" s="16">
        <f t="shared" si="208"/>
        <v>1118.5</v>
      </c>
      <c r="C2250" s="23">
        <f t="shared" si="205"/>
        <v>18.641666666666666</v>
      </c>
      <c r="D2250" s="25">
        <f t="shared" si="204"/>
        <v>36.888756299633435</v>
      </c>
      <c r="E2250" s="18">
        <f t="shared" ca="1" si="206"/>
        <v>-0.11628755483485671</v>
      </c>
      <c r="F2250" s="17">
        <f t="shared" ca="1" si="207"/>
        <v>36.77246874479858</v>
      </c>
      <c r="G2250" s="16">
        <f t="shared" ca="1" si="209"/>
        <v>36.773702031930767</v>
      </c>
      <c r="H2250" s="14"/>
    </row>
    <row r="2251" spans="2:8" x14ac:dyDescent="0.4">
      <c r="B2251" s="16">
        <f t="shared" si="208"/>
        <v>1119</v>
      </c>
      <c r="C2251" s="23">
        <f t="shared" si="205"/>
        <v>18.649999999999999</v>
      </c>
      <c r="D2251" s="25">
        <f t="shared" si="204"/>
        <v>36.888761470937268</v>
      </c>
      <c r="E2251" s="18">
        <f t="shared" ca="1" si="206"/>
        <v>7.1800751129955501E-2</v>
      </c>
      <c r="F2251" s="17">
        <f t="shared" ca="1" si="207"/>
        <v>36.960562222067225</v>
      </c>
      <c r="G2251" s="16">
        <f t="shared" ca="1" si="209"/>
        <v>36.961807153955519</v>
      </c>
      <c r="H2251" s="14"/>
    </row>
    <row r="2252" spans="2:8" x14ac:dyDescent="0.4">
      <c r="B2252" s="16">
        <f t="shared" si="208"/>
        <v>1119.5</v>
      </c>
      <c r="C2252" s="23">
        <f t="shared" si="205"/>
        <v>18.658333333333335</v>
      </c>
      <c r="D2252" s="25">
        <f t="shared" si="204"/>
        <v>36.888766620738821</v>
      </c>
      <c r="E2252" s="18">
        <f t="shared" ca="1" si="206"/>
        <v>3.677372827249021E-2</v>
      </c>
      <c r="F2252" s="17">
        <f t="shared" ca="1" si="207"/>
        <v>36.925540349011314</v>
      </c>
      <c r="G2252" s="16">
        <f t="shared" ca="1" si="209"/>
        <v>36.926776993929913</v>
      </c>
      <c r="H2252" s="14"/>
    </row>
    <row r="2253" spans="2:8" x14ac:dyDescent="0.4">
      <c r="B2253" s="16">
        <f t="shared" si="208"/>
        <v>1120</v>
      </c>
      <c r="C2253" s="23">
        <f t="shared" si="205"/>
        <v>18.666666666666668</v>
      </c>
      <c r="D2253" s="25">
        <f t="shared" ref="D2253:D2316" si="210">(F$4-F$5)*(1-EXP(-B2253/F$6))+F$5</f>
        <v>36.888771749127514</v>
      </c>
      <c r="E2253" s="18">
        <f t="shared" ca="1" si="206"/>
        <v>-0.10328136315549104</v>
      </c>
      <c r="F2253" s="17">
        <f t="shared" ca="1" si="207"/>
        <v>36.785490385972025</v>
      </c>
      <c r="G2253" s="16">
        <f t="shared" ca="1" si="209"/>
        <v>36.786709503176922</v>
      </c>
      <c r="H2253" s="14"/>
    </row>
    <row r="2254" spans="2:8" x14ac:dyDescent="0.4">
      <c r="B2254" s="16">
        <f t="shared" si="208"/>
        <v>1120.5</v>
      </c>
      <c r="C2254" s="23">
        <f t="shared" ref="C2254:C2317" si="211">B2254/60</f>
        <v>18.675000000000001</v>
      </c>
      <c r="D2254" s="25">
        <f t="shared" si="210"/>
        <v>36.888776856192379</v>
      </c>
      <c r="E2254" s="18">
        <f t="shared" ref="E2254:E2317" ca="1" si="212">NORMINV(RAND(),0,D$8)</f>
        <v>1.7667193340551109E-2</v>
      </c>
      <c r="F2254" s="17">
        <f t="shared" ref="F2254:F2317" ca="1" si="213">D2254+E2254</f>
        <v>36.906444049532929</v>
      </c>
      <c r="G2254" s="16">
        <f t="shared" ca="1" si="209"/>
        <v>36.907668749238411</v>
      </c>
      <c r="H2254" s="14"/>
    </row>
    <row r="2255" spans="2:8" x14ac:dyDescent="0.4">
      <c r="B2255" s="16">
        <f t="shared" ref="B2255:B2318" si="214">B2254+H$3</f>
        <v>1121</v>
      </c>
      <c r="C2255" s="23">
        <f t="shared" si="211"/>
        <v>18.683333333333334</v>
      </c>
      <c r="D2255" s="25">
        <f t="shared" si="210"/>
        <v>36.888781942022071</v>
      </c>
      <c r="E2255" s="18">
        <f t="shared" ca="1" si="212"/>
        <v>4.5676353876021982E-3</v>
      </c>
      <c r="F2255" s="17">
        <f t="shared" ca="1" si="213"/>
        <v>36.893349577409673</v>
      </c>
      <c r="G2255" s="16">
        <f t="shared" ref="G2255:G2318" ca="1" si="215">(F2255*EXP(B2255/F$6)-F$5)/(EXP(B2255/F$6)-1)</f>
        <v>36.894568035973109</v>
      </c>
      <c r="H2255" s="14"/>
    </row>
    <row r="2256" spans="2:8" x14ac:dyDescent="0.4">
      <c r="B2256" s="16">
        <f t="shared" si="214"/>
        <v>1121.5</v>
      </c>
      <c r="C2256" s="23">
        <f t="shared" si="211"/>
        <v>18.691666666666666</v>
      </c>
      <c r="D2256" s="25">
        <f t="shared" si="210"/>
        <v>36.888787006704895</v>
      </c>
      <c r="E2256" s="18">
        <f t="shared" ca="1" si="212"/>
        <v>2.0026059968058989E-2</v>
      </c>
      <c r="F2256" s="17">
        <f t="shared" ca="1" si="213"/>
        <v>36.908813066672955</v>
      </c>
      <c r="G2256" s="16">
        <f t="shared" ca="1" si="215"/>
        <v>36.9100278089672</v>
      </c>
      <c r="H2256" s="14"/>
    </row>
    <row r="2257" spans="2:8" x14ac:dyDescent="0.4">
      <c r="B2257" s="16">
        <f t="shared" si="214"/>
        <v>1122</v>
      </c>
      <c r="C2257" s="23">
        <f t="shared" si="211"/>
        <v>18.7</v>
      </c>
      <c r="D2257" s="25">
        <f t="shared" si="210"/>
        <v>36.888792050328782</v>
      </c>
      <c r="E2257" s="18">
        <f t="shared" ca="1" si="212"/>
        <v>7.7960891152737924E-2</v>
      </c>
      <c r="F2257" s="17">
        <f t="shared" ca="1" si="213"/>
        <v>36.966752941481516</v>
      </c>
      <c r="G2257" s="16">
        <f t="shared" ca="1" si="215"/>
        <v>36.967967671643976</v>
      </c>
      <c r="H2257" s="14"/>
    </row>
    <row r="2258" spans="2:8" x14ac:dyDescent="0.4">
      <c r="B2258" s="16">
        <f t="shared" si="214"/>
        <v>1122.5</v>
      </c>
      <c r="C2258" s="23">
        <f t="shared" si="211"/>
        <v>18.708333333333332</v>
      </c>
      <c r="D2258" s="25">
        <f t="shared" si="210"/>
        <v>36.888797072981284</v>
      </c>
      <c r="E2258" s="18">
        <f t="shared" ca="1" si="212"/>
        <v>0.10802024361552083</v>
      </c>
      <c r="F2258" s="17">
        <f t="shared" ca="1" si="213"/>
        <v>36.996817316596804</v>
      </c>
      <c r="G2258" s="16">
        <f t="shared" ca="1" si="215"/>
        <v>36.998029599391181</v>
      </c>
      <c r="H2258" s="14"/>
    </row>
    <row r="2259" spans="2:8" x14ac:dyDescent="0.4">
      <c r="B2259" s="16">
        <f t="shared" si="214"/>
        <v>1123</v>
      </c>
      <c r="C2259" s="23">
        <f t="shared" si="211"/>
        <v>18.716666666666665</v>
      </c>
      <c r="D2259" s="25">
        <f t="shared" si="210"/>
        <v>36.888802074749606</v>
      </c>
      <c r="E2259" s="18">
        <f t="shared" ca="1" si="212"/>
        <v>0.13356462933366497</v>
      </c>
      <c r="F2259" s="17">
        <f t="shared" ca="1" si="213"/>
        <v>37.022366704083268</v>
      </c>
      <c r="G2259" s="16">
        <f t="shared" ca="1" si="215"/>
        <v>37.023576149437496</v>
      </c>
      <c r="H2259" s="14"/>
    </row>
    <row r="2260" spans="2:8" x14ac:dyDescent="0.4">
      <c r="B2260" s="16">
        <f t="shared" si="214"/>
        <v>1123.5</v>
      </c>
      <c r="C2260" s="23">
        <f t="shared" si="211"/>
        <v>18.725000000000001</v>
      </c>
      <c r="D2260" s="25">
        <f t="shared" si="210"/>
        <v>36.888807055720591</v>
      </c>
      <c r="E2260" s="18">
        <f t="shared" ca="1" si="212"/>
        <v>-0.20753737252584098</v>
      </c>
      <c r="F2260" s="17">
        <f t="shared" ca="1" si="213"/>
        <v>36.681269683194749</v>
      </c>
      <c r="G2260" s="16">
        <f t="shared" ca="1" si="215"/>
        <v>36.682444801571599</v>
      </c>
      <c r="H2260" s="14"/>
    </row>
    <row r="2261" spans="2:8" x14ac:dyDescent="0.4">
      <c r="B2261" s="16">
        <f t="shared" si="214"/>
        <v>1124</v>
      </c>
      <c r="C2261" s="23">
        <f t="shared" si="211"/>
        <v>18.733333333333334</v>
      </c>
      <c r="D2261" s="25">
        <f t="shared" si="210"/>
        <v>36.888812015980704</v>
      </c>
      <c r="E2261" s="18">
        <f t="shared" ca="1" si="212"/>
        <v>2.1031010249860267E-2</v>
      </c>
      <c r="F2261" s="17">
        <f t="shared" ca="1" si="213"/>
        <v>36.909843026230561</v>
      </c>
      <c r="G2261" s="16">
        <f t="shared" ca="1" si="215"/>
        <v>36.91103280914411</v>
      </c>
      <c r="H2261" s="14"/>
    </row>
    <row r="2262" spans="2:8" x14ac:dyDescent="0.4">
      <c r="B2262" s="16">
        <f t="shared" si="214"/>
        <v>1124.5</v>
      </c>
      <c r="C2262" s="23">
        <f t="shared" si="211"/>
        <v>18.741666666666667</v>
      </c>
      <c r="D2262" s="25">
        <f t="shared" si="210"/>
        <v>36.888816955616065</v>
      </c>
      <c r="E2262" s="18">
        <f t="shared" ca="1" si="212"/>
        <v>-4.6494852355481481E-2</v>
      </c>
      <c r="F2262" s="17">
        <f t="shared" ca="1" si="213"/>
        <v>36.842322103260585</v>
      </c>
      <c r="G2262" s="16">
        <f t="shared" ca="1" si="215"/>
        <v>36.843501187229883</v>
      </c>
      <c r="H2262" s="14"/>
    </row>
    <row r="2263" spans="2:8" x14ac:dyDescent="0.4">
      <c r="B2263" s="16">
        <f t="shared" si="214"/>
        <v>1125</v>
      </c>
      <c r="C2263" s="23">
        <f t="shared" si="211"/>
        <v>18.75</v>
      </c>
      <c r="D2263" s="25">
        <f t="shared" si="210"/>
        <v>36.888821874712427</v>
      </c>
      <c r="E2263" s="18">
        <f t="shared" ca="1" si="212"/>
        <v>-0.13754380440550257</v>
      </c>
      <c r="F2263" s="17">
        <f t="shared" ca="1" si="213"/>
        <v>36.751278070306924</v>
      </c>
      <c r="G2263" s="16">
        <f t="shared" ca="1" si="215"/>
        <v>36.752444528382142</v>
      </c>
      <c r="H2263" s="14"/>
    </row>
    <row r="2264" spans="2:8" x14ac:dyDescent="0.4">
      <c r="B2264" s="16">
        <f t="shared" si="214"/>
        <v>1125.5</v>
      </c>
      <c r="C2264" s="23">
        <f t="shared" si="211"/>
        <v>18.758333333333333</v>
      </c>
      <c r="D2264" s="25">
        <f t="shared" si="210"/>
        <v>36.888826773355198</v>
      </c>
      <c r="E2264" s="18">
        <f t="shared" ca="1" si="212"/>
        <v>3.5347971777216991E-2</v>
      </c>
      <c r="F2264" s="17">
        <f t="shared" ca="1" si="213"/>
        <v>36.924174745132419</v>
      </c>
      <c r="G2264" s="16">
        <f t="shared" ca="1" si="215"/>
        <v>36.9253509577157</v>
      </c>
      <c r="H2264" s="14"/>
    </row>
    <row r="2265" spans="2:8" x14ac:dyDescent="0.4">
      <c r="B2265" s="16">
        <f t="shared" si="214"/>
        <v>1126</v>
      </c>
      <c r="C2265" s="23">
        <f t="shared" si="211"/>
        <v>18.766666666666666</v>
      </c>
      <c r="D2265" s="25">
        <f t="shared" si="210"/>
        <v>36.888831651629424</v>
      </c>
      <c r="E2265" s="18">
        <f t="shared" ca="1" si="212"/>
        <v>-0.11632532050264735</v>
      </c>
      <c r="F2265" s="17">
        <f t="shared" ca="1" si="213"/>
        <v>36.772506331126777</v>
      </c>
      <c r="G2265" s="16">
        <f t="shared" ca="1" si="215"/>
        <v>36.773664894045126</v>
      </c>
      <c r="H2265" s="14"/>
    </row>
    <row r="2266" spans="2:8" x14ac:dyDescent="0.4">
      <c r="B2266" s="16">
        <f t="shared" si="214"/>
        <v>1126.5</v>
      </c>
      <c r="C2266" s="23">
        <f t="shared" si="211"/>
        <v>18.774999999999999</v>
      </c>
      <c r="D2266" s="25">
        <f t="shared" si="210"/>
        <v>36.888836509619793</v>
      </c>
      <c r="E2266" s="18">
        <f t="shared" ca="1" si="212"/>
        <v>-9.1500176282461754E-3</v>
      </c>
      <c r="F2266" s="17">
        <f t="shared" ca="1" si="213"/>
        <v>36.879686491991549</v>
      </c>
      <c r="G2266" s="16">
        <f t="shared" ca="1" si="215"/>
        <v>36.880849215859925</v>
      </c>
      <c r="H2266" s="14"/>
    </row>
    <row r="2267" spans="2:8" x14ac:dyDescent="0.4">
      <c r="B2267" s="16">
        <f t="shared" si="214"/>
        <v>1127</v>
      </c>
      <c r="C2267" s="23">
        <f t="shared" si="211"/>
        <v>18.783333333333335</v>
      </c>
      <c r="D2267" s="25">
        <f t="shared" si="210"/>
        <v>36.888841347410647</v>
      </c>
      <c r="E2267" s="18">
        <f t="shared" ca="1" si="212"/>
        <v>-6.2487519460859481E-2</v>
      </c>
      <c r="F2267" s="17">
        <f t="shared" ca="1" si="213"/>
        <v>36.826353827949788</v>
      </c>
      <c r="G2267" s="16">
        <f t="shared" ca="1" si="215"/>
        <v>36.827507267625812</v>
      </c>
      <c r="H2267" s="14"/>
    </row>
    <row r="2268" spans="2:8" x14ac:dyDescent="0.4">
      <c r="B2268" s="16">
        <f t="shared" si="214"/>
        <v>1127.5</v>
      </c>
      <c r="C2268" s="23">
        <f t="shared" si="211"/>
        <v>18.791666666666668</v>
      </c>
      <c r="D2268" s="25">
        <f t="shared" si="210"/>
        <v>36.88884616508598</v>
      </c>
      <c r="E2268" s="18">
        <f t="shared" ca="1" si="212"/>
        <v>-1.2875238018254015E-2</v>
      </c>
      <c r="F2268" s="17">
        <f t="shared" ca="1" si="213"/>
        <v>36.875970927067726</v>
      </c>
      <c r="G2268" s="16">
        <f t="shared" ca="1" si="215"/>
        <v>36.87712369235372</v>
      </c>
      <c r="H2268" s="14"/>
    </row>
    <row r="2269" spans="2:8" x14ac:dyDescent="0.4">
      <c r="B2269" s="16">
        <f t="shared" si="214"/>
        <v>1128</v>
      </c>
      <c r="C2269" s="23">
        <f t="shared" si="211"/>
        <v>18.8</v>
      </c>
      <c r="D2269" s="25">
        <f t="shared" si="210"/>
        <v>36.888850962729421</v>
      </c>
      <c r="E2269" s="18">
        <f t="shared" ca="1" si="212"/>
        <v>-6.5877710454622679E-2</v>
      </c>
      <c r="F2269" s="17">
        <f t="shared" ca="1" si="213"/>
        <v>36.822973252274799</v>
      </c>
      <c r="G2269" s="16">
        <f t="shared" ca="1" si="215"/>
        <v>36.824116839422487</v>
      </c>
      <c r="H2269" s="14"/>
    </row>
    <row r="2270" spans="2:8" x14ac:dyDescent="0.4">
      <c r="B2270" s="16">
        <f t="shared" si="214"/>
        <v>1128.5</v>
      </c>
      <c r="C2270" s="23">
        <f t="shared" si="211"/>
        <v>18.808333333333334</v>
      </c>
      <c r="D2270" s="25">
        <f t="shared" si="210"/>
        <v>36.888855740424269</v>
      </c>
      <c r="E2270" s="18">
        <f t="shared" ca="1" si="212"/>
        <v>2.3918580166915809E-2</v>
      </c>
      <c r="F2270" s="17">
        <f t="shared" ca="1" si="213"/>
        <v>36.912774320591183</v>
      </c>
      <c r="G2270" s="16">
        <f t="shared" ca="1" si="215"/>
        <v>36.913920550744258</v>
      </c>
      <c r="H2270" s="14"/>
    </row>
    <row r="2271" spans="2:8" x14ac:dyDescent="0.4">
      <c r="B2271" s="16">
        <f t="shared" si="214"/>
        <v>1129</v>
      </c>
      <c r="C2271" s="23">
        <f t="shared" si="211"/>
        <v>18.816666666666666</v>
      </c>
      <c r="D2271" s="25">
        <f t="shared" si="210"/>
        <v>36.888860498253479</v>
      </c>
      <c r="E2271" s="18">
        <f t="shared" ca="1" si="212"/>
        <v>6.8355952255199845E-2</v>
      </c>
      <c r="F2271" s="17">
        <f t="shared" ca="1" si="213"/>
        <v>36.957216450508682</v>
      </c>
      <c r="G2271" s="16">
        <f t="shared" ca="1" si="215"/>
        <v>36.958361560471012</v>
      </c>
      <c r="H2271" s="14"/>
    </row>
    <row r="2272" spans="2:8" x14ac:dyDescent="0.4">
      <c r="B2272" s="16">
        <f t="shared" si="214"/>
        <v>1129.5</v>
      </c>
      <c r="C2272" s="23">
        <f t="shared" si="211"/>
        <v>18.824999999999999</v>
      </c>
      <c r="D2272" s="25">
        <f t="shared" si="210"/>
        <v>36.888865236299637</v>
      </c>
      <c r="E2272" s="18">
        <f t="shared" ca="1" si="212"/>
        <v>-0.16269349113666709</v>
      </c>
      <c r="F2272" s="17">
        <f t="shared" ca="1" si="213"/>
        <v>36.726171745162972</v>
      </c>
      <c r="G2272" s="16">
        <f t="shared" ca="1" si="215"/>
        <v>36.727293216296609</v>
      </c>
      <c r="H2272" s="14"/>
    </row>
    <row r="2273" spans="2:8" x14ac:dyDescent="0.4">
      <c r="B2273" s="16">
        <f t="shared" si="214"/>
        <v>1130</v>
      </c>
      <c r="C2273" s="23">
        <f t="shared" si="211"/>
        <v>18.833333333333332</v>
      </c>
      <c r="D2273" s="25">
        <f t="shared" si="210"/>
        <v>36.888869954645003</v>
      </c>
      <c r="E2273" s="18">
        <f t="shared" ca="1" si="212"/>
        <v>-4.1750092301398672E-2</v>
      </c>
      <c r="F2273" s="17">
        <f t="shared" ca="1" si="213"/>
        <v>36.847119862343604</v>
      </c>
      <c r="G2273" s="16">
        <f t="shared" ca="1" si="215"/>
        <v>36.848246510770117</v>
      </c>
      <c r="H2273" s="14"/>
    </row>
    <row r="2274" spans="2:8" x14ac:dyDescent="0.4">
      <c r="B2274" s="16">
        <f t="shared" si="214"/>
        <v>1130.5</v>
      </c>
      <c r="C2274" s="23">
        <f t="shared" si="211"/>
        <v>18.841666666666665</v>
      </c>
      <c r="D2274" s="25">
        <f t="shared" si="210"/>
        <v>36.888874653371509</v>
      </c>
      <c r="E2274" s="18">
        <f t="shared" ca="1" si="212"/>
        <v>0.16941671999831062</v>
      </c>
      <c r="F2274" s="17">
        <f t="shared" ca="1" si="213"/>
        <v>37.058291373369819</v>
      </c>
      <c r="G2274" s="16">
        <f t="shared" ca="1" si="215"/>
        <v>37.059430446994874</v>
      </c>
      <c r="H2274" s="14"/>
    </row>
    <row r="2275" spans="2:8" x14ac:dyDescent="0.4">
      <c r="B2275" s="16">
        <f t="shared" si="214"/>
        <v>1131</v>
      </c>
      <c r="C2275" s="23">
        <f t="shared" si="211"/>
        <v>18.850000000000001</v>
      </c>
      <c r="D2275" s="25">
        <f t="shared" si="210"/>
        <v>36.888879332560712</v>
      </c>
      <c r="E2275" s="18">
        <f t="shared" ca="1" si="212"/>
        <v>-3.8455083026866753E-2</v>
      </c>
      <c r="F2275" s="17">
        <f t="shared" ca="1" si="213"/>
        <v>36.850424249533845</v>
      </c>
      <c r="G2275" s="16">
        <f t="shared" ca="1" si="215"/>
        <v>36.851541814105119</v>
      </c>
      <c r="H2275" s="14"/>
    </row>
    <row r="2276" spans="2:8" x14ac:dyDescent="0.4">
      <c r="B2276" s="16">
        <f t="shared" si="214"/>
        <v>1131.5</v>
      </c>
      <c r="C2276" s="23">
        <f t="shared" si="211"/>
        <v>18.858333333333334</v>
      </c>
      <c r="D2276" s="25">
        <f t="shared" si="210"/>
        <v>36.888883992293856</v>
      </c>
      <c r="E2276" s="18">
        <f t="shared" ca="1" si="212"/>
        <v>0.1942973041420723</v>
      </c>
      <c r="F2276" s="17">
        <f t="shared" ca="1" si="213"/>
        <v>37.083181296435932</v>
      </c>
      <c r="G2276" s="16">
        <f t="shared" ca="1" si="215"/>
        <v>37.084312916432367</v>
      </c>
      <c r="H2276" s="14"/>
    </row>
    <row r="2277" spans="2:8" x14ac:dyDescent="0.4">
      <c r="B2277" s="16">
        <f t="shared" si="214"/>
        <v>1132</v>
      </c>
      <c r="C2277" s="23">
        <f t="shared" si="211"/>
        <v>18.866666666666667</v>
      </c>
      <c r="D2277" s="25">
        <f t="shared" si="210"/>
        <v>36.888888632651842</v>
      </c>
      <c r="E2277" s="18">
        <f t="shared" ca="1" si="212"/>
        <v>-0.12952435777060889</v>
      </c>
      <c r="F2277" s="17">
        <f t="shared" ca="1" si="213"/>
        <v>36.759364274881236</v>
      </c>
      <c r="G2277" s="16">
        <f t="shared" ca="1" si="215"/>
        <v>36.76046527789098</v>
      </c>
      <c r="H2277" s="14"/>
    </row>
    <row r="2278" spans="2:8" x14ac:dyDescent="0.4">
      <c r="B2278" s="16">
        <f t="shared" si="214"/>
        <v>1132.5</v>
      </c>
      <c r="C2278" s="23">
        <f t="shared" si="211"/>
        <v>18.875</v>
      </c>
      <c r="D2278" s="25">
        <f t="shared" si="210"/>
        <v>36.888893253715224</v>
      </c>
      <c r="E2278" s="18">
        <f t="shared" ca="1" si="212"/>
        <v>-8.7845880069754977E-3</v>
      </c>
      <c r="F2278" s="17">
        <f t="shared" ca="1" si="213"/>
        <v>36.880108665708249</v>
      </c>
      <c r="G2278" s="16">
        <f t="shared" ca="1" si="215"/>
        <v>36.881214711986914</v>
      </c>
      <c r="H2278" s="14"/>
    </row>
    <row r="2279" spans="2:8" x14ac:dyDescent="0.4">
      <c r="B2279" s="16">
        <f t="shared" si="214"/>
        <v>1133</v>
      </c>
      <c r="C2279" s="23">
        <f t="shared" si="211"/>
        <v>18.883333333333333</v>
      </c>
      <c r="D2279" s="25">
        <f t="shared" si="210"/>
        <v>36.888897855564231</v>
      </c>
      <c r="E2279" s="18">
        <f t="shared" ca="1" si="212"/>
        <v>0.16505677472118641</v>
      </c>
      <c r="F2279" s="17">
        <f t="shared" ca="1" si="213"/>
        <v>37.053954630285418</v>
      </c>
      <c r="G2279" s="16">
        <f t="shared" ca="1" si="215"/>
        <v>37.055069872693949</v>
      </c>
      <c r="H2279" s="14"/>
    </row>
    <row r="2280" spans="2:8" x14ac:dyDescent="0.4">
      <c r="B2280" s="16">
        <f t="shared" si="214"/>
        <v>1133.5</v>
      </c>
      <c r="C2280" s="23">
        <f t="shared" si="211"/>
        <v>18.891666666666666</v>
      </c>
      <c r="D2280" s="25">
        <f t="shared" si="210"/>
        <v>36.888902438278762</v>
      </c>
      <c r="E2280" s="18">
        <f t="shared" ca="1" si="212"/>
        <v>0.15094424821671232</v>
      </c>
      <c r="F2280" s="17">
        <f t="shared" ca="1" si="213"/>
        <v>37.039846686495473</v>
      </c>
      <c r="G2280" s="16">
        <f t="shared" ca="1" si="215"/>
        <v>37.040956176490354</v>
      </c>
      <c r="H2280" s="14"/>
    </row>
    <row r="2281" spans="2:8" x14ac:dyDescent="0.4">
      <c r="B2281" s="16">
        <f t="shared" si="214"/>
        <v>1134</v>
      </c>
      <c r="C2281" s="23">
        <f t="shared" si="211"/>
        <v>18.899999999999999</v>
      </c>
      <c r="D2281" s="25">
        <f t="shared" si="210"/>
        <v>36.888907001938378</v>
      </c>
      <c r="E2281" s="18">
        <f t="shared" ca="1" si="212"/>
        <v>-0.18259637283972746</v>
      </c>
      <c r="F2281" s="17">
        <f t="shared" ca="1" si="213"/>
        <v>36.706310629098652</v>
      </c>
      <c r="G2281" s="16">
        <f t="shared" ca="1" si="215"/>
        <v>36.707389257600347</v>
      </c>
      <c r="H2281" s="14"/>
    </row>
    <row r="2282" spans="2:8" x14ac:dyDescent="0.4">
      <c r="B2282" s="16">
        <f t="shared" si="214"/>
        <v>1134.5</v>
      </c>
      <c r="C2282" s="23">
        <f t="shared" si="211"/>
        <v>18.908333333333335</v>
      </c>
      <c r="D2282" s="25">
        <f t="shared" si="210"/>
        <v>36.888911546622296</v>
      </c>
      <c r="E2282" s="18">
        <f t="shared" ca="1" si="212"/>
        <v>-0.14558171609540535</v>
      </c>
      <c r="F2282" s="17">
        <f t="shared" ca="1" si="213"/>
        <v>36.743329830526889</v>
      </c>
      <c r="G2282" s="16">
        <f t="shared" ca="1" si="215"/>
        <v>36.744406874881633</v>
      </c>
      <c r="H2282" s="14"/>
    </row>
    <row r="2283" spans="2:8" x14ac:dyDescent="0.4">
      <c r="B2283" s="16">
        <f t="shared" si="214"/>
        <v>1135</v>
      </c>
      <c r="C2283" s="23">
        <f t="shared" si="211"/>
        <v>18.916666666666668</v>
      </c>
      <c r="D2283" s="25">
        <f t="shared" si="210"/>
        <v>36.888916072409437</v>
      </c>
      <c r="E2283" s="18">
        <f t="shared" ca="1" si="212"/>
        <v>7.399633001250204E-2</v>
      </c>
      <c r="F2283" s="17">
        <f t="shared" ca="1" si="213"/>
        <v>36.962912402421942</v>
      </c>
      <c r="G2283" s="16">
        <f t="shared" ca="1" si="215"/>
        <v>36.96400210488099</v>
      </c>
      <c r="H2283" s="14"/>
    </row>
    <row r="2284" spans="2:8" x14ac:dyDescent="0.4">
      <c r="B2284" s="16">
        <f t="shared" si="214"/>
        <v>1135.5</v>
      </c>
      <c r="C2284" s="23">
        <f t="shared" si="211"/>
        <v>18.925000000000001</v>
      </c>
      <c r="D2284" s="25">
        <f t="shared" si="210"/>
        <v>36.888920579378357</v>
      </c>
      <c r="E2284" s="18">
        <f t="shared" ca="1" si="212"/>
        <v>2.9225271641243736E-2</v>
      </c>
      <c r="F2284" s="17">
        <f t="shared" ca="1" si="213"/>
        <v>36.918145851019602</v>
      </c>
      <c r="G2284" s="16">
        <f t="shared" ca="1" si="215"/>
        <v>36.919227542974049</v>
      </c>
      <c r="H2284" s="14"/>
    </row>
    <row r="2285" spans="2:8" x14ac:dyDescent="0.4">
      <c r="B2285" s="16">
        <f t="shared" si="214"/>
        <v>1136</v>
      </c>
      <c r="C2285" s="23">
        <f t="shared" si="211"/>
        <v>18.933333333333334</v>
      </c>
      <c r="D2285" s="25">
        <f t="shared" si="210"/>
        <v>36.88892506760731</v>
      </c>
      <c r="E2285" s="18">
        <f t="shared" ca="1" si="212"/>
        <v>-0.1119862622284673</v>
      </c>
      <c r="F2285" s="17">
        <f t="shared" ca="1" si="213"/>
        <v>36.77693880537884</v>
      </c>
      <c r="G2285" s="16">
        <f t="shared" ca="1" si="215"/>
        <v>36.778005070602525</v>
      </c>
      <c r="H2285" s="14"/>
    </row>
    <row r="2286" spans="2:8" x14ac:dyDescent="0.4">
      <c r="B2286" s="16">
        <f t="shared" si="214"/>
        <v>1136.5</v>
      </c>
      <c r="C2286" s="23">
        <f t="shared" si="211"/>
        <v>18.941666666666666</v>
      </c>
      <c r="D2286" s="25">
        <f t="shared" si="210"/>
        <v>36.888929537174214</v>
      </c>
      <c r="E2286" s="18">
        <f t="shared" ca="1" si="212"/>
        <v>8.5981854617973325E-3</v>
      </c>
      <c r="F2286" s="17">
        <f t="shared" ca="1" si="213"/>
        <v>36.897527722636013</v>
      </c>
      <c r="G2286" s="16">
        <f t="shared" ca="1" si="215"/>
        <v>36.898598848150591</v>
      </c>
      <c r="H2286" s="14"/>
    </row>
    <row r="2287" spans="2:8" x14ac:dyDescent="0.4">
      <c r="B2287" s="16">
        <f t="shared" si="214"/>
        <v>1137</v>
      </c>
      <c r="C2287" s="23">
        <f t="shared" si="211"/>
        <v>18.95</v>
      </c>
      <c r="D2287" s="25">
        <f t="shared" si="210"/>
        <v>36.888933988156673</v>
      </c>
      <c r="E2287" s="18">
        <f t="shared" ca="1" si="212"/>
        <v>-1.6976397380054169E-2</v>
      </c>
      <c r="F2287" s="17">
        <f t="shared" ca="1" si="213"/>
        <v>36.871957590776617</v>
      </c>
      <c r="G2287" s="16">
        <f t="shared" ca="1" si="215"/>
        <v>36.873022299637256</v>
      </c>
      <c r="H2287" s="14"/>
    </row>
    <row r="2288" spans="2:8" x14ac:dyDescent="0.4">
      <c r="B2288" s="16">
        <f t="shared" si="214"/>
        <v>1137.5</v>
      </c>
      <c r="C2288" s="23">
        <f t="shared" si="211"/>
        <v>18.958333333333332</v>
      </c>
      <c r="D2288" s="25">
        <f t="shared" si="210"/>
        <v>36.888938420631945</v>
      </c>
      <c r="E2288" s="18">
        <f t="shared" ca="1" si="212"/>
        <v>4.9982833324564602E-2</v>
      </c>
      <c r="F2288" s="17">
        <f t="shared" ca="1" si="213"/>
        <v>36.938921253956508</v>
      </c>
      <c r="G2288" s="16">
        <f t="shared" ca="1" si="215"/>
        <v>36.939986653684549</v>
      </c>
      <c r="H2288" s="14"/>
    </row>
    <row r="2289" spans="2:8" x14ac:dyDescent="0.4">
      <c r="B2289" s="16">
        <f t="shared" si="214"/>
        <v>1138</v>
      </c>
      <c r="C2289" s="23">
        <f t="shared" si="211"/>
        <v>18.966666666666665</v>
      </c>
      <c r="D2289" s="25">
        <f t="shared" si="210"/>
        <v>36.888942834677003</v>
      </c>
      <c r="E2289" s="18">
        <f t="shared" ca="1" si="212"/>
        <v>0.12313911834029112</v>
      </c>
      <c r="F2289" s="17">
        <f t="shared" ca="1" si="213"/>
        <v>37.012081953017294</v>
      </c>
      <c r="G2289" s="16">
        <f t="shared" ca="1" si="215"/>
        <v>37.013148491149103</v>
      </c>
      <c r="H2289" s="14"/>
    </row>
    <row r="2290" spans="2:8" x14ac:dyDescent="0.4">
      <c r="B2290" s="16">
        <f t="shared" si="214"/>
        <v>1138.5</v>
      </c>
      <c r="C2290" s="23">
        <f t="shared" si="211"/>
        <v>18.975000000000001</v>
      </c>
      <c r="D2290" s="25">
        <f t="shared" si="210"/>
        <v>36.888947230368466</v>
      </c>
      <c r="E2290" s="18">
        <f t="shared" ca="1" si="212"/>
        <v>9.6078239146566435E-2</v>
      </c>
      <c r="F2290" s="17">
        <f t="shared" ca="1" si="213"/>
        <v>36.98502546951503</v>
      </c>
      <c r="G2290" s="16">
        <f t="shared" ca="1" si="215"/>
        <v>36.986085521790152</v>
      </c>
      <c r="H2290" s="14"/>
    </row>
    <row r="2291" spans="2:8" x14ac:dyDescent="0.4">
      <c r="B2291" s="16">
        <f t="shared" si="214"/>
        <v>1139</v>
      </c>
      <c r="C2291" s="23">
        <f t="shared" si="211"/>
        <v>18.983333333333334</v>
      </c>
      <c r="D2291" s="25">
        <f t="shared" si="210"/>
        <v>36.888951607782651</v>
      </c>
      <c r="E2291" s="18">
        <f t="shared" ca="1" si="212"/>
        <v>-5.6865961930884751E-2</v>
      </c>
      <c r="F2291" s="17">
        <f t="shared" ca="1" si="213"/>
        <v>36.83208564585177</v>
      </c>
      <c r="G2291" s="16">
        <f t="shared" ca="1" si="215"/>
        <v>36.833129745604609</v>
      </c>
      <c r="H2291" s="14"/>
    </row>
    <row r="2292" spans="2:8" x14ac:dyDescent="0.4">
      <c r="B2292" s="16">
        <f t="shared" si="214"/>
        <v>1139.5</v>
      </c>
      <c r="C2292" s="23">
        <f t="shared" si="211"/>
        <v>18.991666666666667</v>
      </c>
      <c r="D2292" s="25">
        <f t="shared" si="210"/>
        <v>36.888955966995553</v>
      </c>
      <c r="E2292" s="18">
        <f t="shared" ca="1" si="212"/>
        <v>-1.1045190860780575E-2</v>
      </c>
      <c r="F2292" s="17">
        <f t="shared" ca="1" si="213"/>
        <v>36.877910776134776</v>
      </c>
      <c r="G2292" s="16">
        <f t="shared" ca="1" si="215"/>
        <v>36.878953978872083</v>
      </c>
      <c r="H2292" s="14"/>
    </row>
    <row r="2293" spans="2:8" x14ac:dyDescent="0.4">
      <c r="B2293" s="16">
        <f t="shared" si="214"/>
        <v>1140</v>
      </c>
      <c r="C2293" s="23">
        <f t="shared" si="211"/>
        <v>19</v>
      </c>
      <c r="D2293" s="25">
        <f t="shared" si="210"/>
        <v>36.888960308082858</v>
      </c>
      <c r="E2293" s="18">
        <f t="shared" ca="1" si="212"/>
        <v>0.18515681845566101</v>
      </c>
      <c r="F2293" s="17">
        <f t="shared" ca="1" si="213"/>
        <v>37.074117126538518</v>
      </c>
      <c r="G2293" s="16">
        <f t="shared" ca="1" si="215"/>
        <v>37.075170678819809</v>
      </c>
      <c r="H2293" s="14"/>
    </row>
    <row r="2294" spans="2:8" x14ac:dyDescent="0.4">
      <c r="B2294" s="16">
        <f t="shared" si="214"/>
        <v>1140.5</v>
      </c>
      <c r="C2294" s="23">
        <f t="shared" si="211"/>
        <v>19.008333333333333</v>
      </c>
      <c r="D2294" s="25">
        <f t="shared" si="210"/>
        <v>36.888964631119933</v>
      </c>
      <c r="E2294" s="18">
        <f t="shared" ca="1" si="212"/>
        <v>0.10320791200864941</v>
      </c>
      <c r="F2294" s="17">
        <f t="shared" ca="1" si="213"/>
        <v>36.992172543128582</v>
      </c>
      <c r="G2294" s="16">
        <f t="shared" ca="1" si="215"/>
        <v>36.993215605761428</v>
      </c>
      <c r="H2294" s="14"/>
    </row>
    <row r="2295" spans="2:8" x14ac:dyDescent="0.4">
      <c r="B2295" s="16">
        <f t="shared" si="214"/>
        <v>1141</v>
      </c>
      <c r="C2295" s="23">
        <f t="shared" si="211"/>
        <v>19.016666666666666</v>
      </c>
      <c r="D2295" s="25">
        <f t="shared" si="210"/>
        <v>36.888968936181826</v>
      </c>
      <c r="E2295" s="18">
        <f t="shared" ca="1" si="212"/>
        <v>-0.13186209000263924</v>
      </c>
      <c r="F2295" s="17">
        <f t="shared" ca="1" si="213"/>
        <v>36.757106846179184</v>
      </c>
      <c r="G2295" s="16">
        <f t="shared" ca="1" si="215"/>
        <v>36.758128121061219</v>
      </c>
      <c r="H2295" s="14"/>
    </row>
    <row r="2296" spans="2:8" x14ac:dyDescent="0.4">
      <c r="B2296" s="16">
        <f t="shared" si="214"/>
        <v>1141.5</v>
      </c>
      <c r="C2296" s="23">
        <f t="shared" si="211"/>
        <v>19.024999999999999</v>
      </c>
      <c r="D2296" s="25">
        <f t="shared" si="210"/>
        <v>36.888973223343278</v>
      </c>
      <c r="E2296" s="18">
        <f t="shared" ca="1" si="212"/>
        <v>0.18856122083115304</v>
      </c>
      <c r="F2296" s="17">
        <f t="shared" ca="1" si="213"/>
        <v>37.077534444174432</v>
      </c>
      <c r="G2296" s="16">
        <f t="shared" ca="1" si="215"/>
        <v>37.078575160685219</v>
      </c>
      <c r="H2296" s="14"/>
    </row>
    <row r="2297" spans="2:8" x14ac:dyDescent="0.4">
      <c r="B2297" s="16">
        <f t="shared" si="214"/>
        <v>1142</v>
      </c>
      <c r="C2297" s="23">
        <f t="shared" si="211"/>
        <v>19.033333333333335</v>
      </c>
      <c r="D2297" s="25">
        <f t="shared" si="210"/>
        <v>36.888977492678727</v>
      </c>
      <c r="E2297" s="18">
        <f t="shared" ca="1" si="212"/>
        <v>-0.17165486448380013</v>
      </c>
      <c r="F2297" s="17">
        <f t="shared" ca="1" si="213"/>
        <v>36.717322628194928</v>
      </c>
      <c r="G2297" s="16">
        <f t="shared" ca="1" si="215"/>
        <v>36.718332498275217</v>
      </c>
      <c r="H2297" s="14"/>
    </row>
    <row r="2298" spans="2:8" x14ac:dyDescent="0.4">
      <c r="B2298" s="16">
        <f t="shared" si="214"/>
        <v>1142.5</v>
      </c>
      <c r="C2298" s="23">
        <f t="shared" si="211"/>
        <v>19.041666666666668</v>
      </c>
      <c r="D2298" s="25">
        <f t="shared" si="210"/>
        <v>36.888981744262281</v>
      </c>
      <c r="E2298" s="18">
        <f t="shared" ca="1" si="212"/>
        <v>-7.8958826552114059E-2</v>
      </c>
      <c r="F2298" s="17">
        <f t="shared" ca="1" si="213"/>
        <v>36.810022917710164</v>
      </c>
      <c r="G2298" s="16">
        <f t="shared" ca="1" si="215"/>
        <v>36.811035384666553</v>
      </c>
      <c r="H2298" s="14"/>
    </row>
    <row r="2299" spans="2:8" x14ac:dyDescent="0.4">
      <c r="B2299" s="16">
        <f t="shared" si="214"/>
        <v>1143</v>
      </c>
      <c r="C2299" s="23">
        <f t="shared" si="211"/>
        <v>19.05</v>
      </c>
      <c r="D2299" s="25">
        <f t="shared" si="210"/>
        <v>36.88898597816776</v>
      </c>
      <c r="E2299" s="18">
        <f t="shared" ca="1" si="212"/>
        <v>-0.14689635359196071</v>
      </c>
      <c r="F2299" s="17">
        <f t="shared" ca="1" si="213"/>
        <v>36.742089624575797</v>
      </c>
      <c r="G2299" s="16">
        <f t="shared" ca="1" si="215"/>
        <v>36.743092921643118</v>
      </c>
      <c r="H2299" s="14"/>
    </row>
    <row r="2300" spans="2:8" x14ac:dyDescent="0.4">
      <c r="B2300" s="16">
        <f t="shared" si="214"/>
        <v>1143.5</v>
      </c>
      <c r="C2300" s="23">
        <f t="shared" si="211"/>
        <v>19.058333333333334</v>
      </c>
      <c r="D2300" s="25">
        <f t="shared" si="210"/>
        <v>36.888990194468661</v>
      </c>
      <c r="E2300" s="18">
        <f t="shared" ca="1" si="212"/>
        <v>-3.3480962468905251E-2</v>
      </c>
      <c r="F2300" s="17">
        <f t="shared" ca="1" si="213"/>
        <v>36.855509231999754</v>
      </c>
      <c r="G2300" s="16">
        <f t="shared" ca="1" si="215"/>
        <v>36.856516603282046</v>
      </c>
      <c r="H2300" s="14"/>
    </row>
    <row r="2301" spans="2:8" x14ac:dyDescent="0.4">
      <c r="B2301" s="16">
        <f t="shared" si="214"/>
        <v>1144</v>
      </c>
      <c r="C2301" s="23">
        <f t="shared" si="211"/>
        <v>19.066666666666666</v>
      </c>
      <c r="D2301" s="25">
        <f t="shared" si="210"/>
        <v>36.8889943932382</v>
      </c>
      <c r="E2301" s="18">
        <f t="shared" ca="1" si="212"/>
        <v>3.5520875472622837E-2</v>
      </c>
      <c r="F2301" s="17">
        <f t="shared" ca="1" si="213"/>
        <v>36.92451526871082</v>
      </c>
      <c r="G2301" s="16">
        <f t="shared" ca="1" si="215"/>
        <v>36.925523447295426</v>
      </c>
      <c r="H2301" s="14"/>
    </row>
    <row r="2302" spans="2:8" x14ac:dyDescent="0.4">
      <c r="B2302" s="16">
        <f t="shared" si="214"/>
        <v>1144.5</v>
      </c>
      <c r="C2302" s="23">
        <f t="shared" si="211"/>
        <v>19.074999999999999</v>
      </c>
      <c r="D2302" s="25">
        <f t="shared" si="210"/>
        <v>36.888998574549262</v>
      </c>
      <c r="E2302" s="18">
        <f t="shared" ca="1" si="212"/>
        <v>-0.14788511336881383</v>
      </c>
      <c r="F2302" s="17">
        <f t="shared" ca="1" si="213"/>
        <v>36.741113461180447</v>
      </c>
      <c r="G2302" s="16">
        <f t="shared" ca="1" si="215"/>
        <v>36.74210422380942</v>
      </c>
      <c r="H2302" s="14"/>
    </row>
    <row r="2303" spans="2:8" x14ac:dyDescent="0.4">
      <c r="B2303" s="16">
        <f t="shared" si="214"/>
        <v>1145</v>
      </c>
      <c r="C2303" s="23">
        <f t="shared" si="211"/>
        <v>19.083333333333332</v>
      </c>
      <c r="D2303" s="25">
        <f t="shared" si="210"/>
        <v>36.889002738474439</v>
      </c>
      <c r="E2303" s="18">
        <f t="shared" ca="1" si="212"/>
        <v>0.10450606036353954</v>
      </c>
      <c r="F2303" s="17">
        <f t="shared" ca="1" si="213"/>
        <v>36.993508798837979</v>
      </c>
      <c r="G2303" s="16">
        <f t="shared" ca="1" si="215"/>
        <v>36.994513564132902</v>
      </c>
      <c r="H2303" s="14"/>
    </row>
    <row r="2304" spans="2:8" x14ac:dyDescent="0.4">
      <c r="B2304" s="16">
        <f t="shared" si="214"/>
        <v>1145.5</v>
      </c>
      <c r="C2304" s="23">
        <f t="shared" si="211"/>
        <v>19.091666666666665</v>
      </c>
      <c r="D2304" s="25">
        <f t="shared" si="210"/>
        <v>36.889006885086019</v>
      </c>
      <c r="E2304" s="18">
        <f t="shared" ca="1" si="212"/>
        <v>1.997717281835305E-2</v>
      </c>
      <c r="F2304" s="17">
        <f t="shared" ca="1" si="213"/>
        <v>36.90898405790437</v>
      </c>
      <c r="G2304" s="16">
        <f t="shared" ca="1" si="215"/>
        <v>36.909978601259446</v>
      </c>
      <c r="H2304" s="14"/>
    </row>
    <row r="2305" spans="2:8" x14ac:dyDescent="0.4">
      <c r="B2305" s="16">
        <f t="shared" si="214"/>
        <v>1146</v>
      </c>
      <c r="C2305" s="23">
        <f t="shared" si="211"/>
        <v>19.100000000000001</v>
      </c>
      <c r="D2305" s="25">
        <f t="shared" si="210"/>
        <v>36.889011014456003</v>
      </c>
      <c r="E2305" s="18">
        <f t="shared" ca="1" si="212"/>
        <v>3.0195817340540106E-2</v>
      </c>
      <c r="F2305" s="17">
        <f t="shared" ca="1" si="213"/>
        <v>36.919206831796544</v>
      </c>
      <c r="G2305" s="16">
        <f t="shared" ca="1" si="215"/>
        <v>36.920197967473968</v>
      </c>
      <c r="H2305" s="14"/>
    </row>
    <row r="2306" spans="2:8" x14ac:dyDescent="0.4">
      <c r="B2306" s="16">
        <f t="shared" si="214"/>
        <v>1146.5</v>
      </c>
      <c r="C2306" s="23">
        <f t="shared" si="211"/>
        <v>19.108333333333334</v>
      </c>
      <c r="D2306" s="25">
        <f t="shared" si="210"/>
        <v>36.889015126656069</v>
      </c>
      <c r="E2306" s="18">
        <f t="shared" ca="1" si="212"/>
        <v>1.0692029654840384E-2</v>
      </c>
      <c r="F2306" s="17">
        <f t="shared" ca="1" si="213"/>
        <v>36.89970715631091</v>
      </c>
      <c r="G2306" s="16">
        <f t="shared" ca="1" si="215"/>
        <v>36.900692787829193</v>
      </c>
      <c r="H2306" s="14"/>
    </row>
    <row r="2307" spans="2:8" x14ac:dyDescent="0.4">
      <c r="B2307" s="16">
        <f t="shared" si="214"/>
        <v>1147</v>
      </c>
      <c r="C2307" s="23">
        <f t="shared" si="211"/>
        <v>19.116666666666667</v>
      </c>
      <c r="D2307" s="25">
        <f t="shared" si="210"/>
        <v>36.889019221757614</v>
      </c>
      <c r="E2307" s="18">
        <f t="shared" ca="1" si="212"/>
        <v>0.10125586068122189</v>
      </c>
      <c r="F2307" s="17">
        <f t="shared" ca="1" si="213"/>
        <v>36.990275082438835</v>
      </c>
      <c r="G2307" s="16">
        <f t="shared" ca="1" si="215"/>
        <v>36.99126301090137</v>
      </c>
      <c r="H2307" s="14"/>
    </row>
    <row r="2308" spans="2:8" x14ac:dyDescent="0.4">
      <c r="B2308" s="16">
        <f t="shared" si="214"/>
        <v>1147.5</v>
      </c>
      <c r="C2308" s="23">
        <f t="shared" si="211"/>
        <v>19.125</v>
      </c>
      <c r="D2308" s="25">
        <f t="shared" si="210"/>
        <v>36.889023299831734</v>
      </c>
      <c r="E2308" s="18">
        <f t="shared" ca="1" si="212"/>
        <v>-0.12971586729168832</v>
      </c>
      <c r="F2308" s="17">
        <f t="shared" ca="1" si="213"/>
        <v>36.759307432540048</v>
      </c>
      <c r="G2308" s="16">
        <f t="shared" ca="1" si="215"/>
        <v>36.760275010863907</v>
      </c>
      <c r="H2308" s="14"/>
    </row>
    <row r="2309" spans="2:8" x14ac:dyDescent="0.4">
      <c r="B2309" s="16">
        <f t="shared" si="214"/>
        <v>1148</v>
      </c>
      <c r="C2309" s="23">
        <f t="shared" si="211"/>
        <v>19.133333333333333</v>
      </c>
      <c r="D2309" s="25">
        <f t="shared" si="210"/>
        <v>36.889027360949235</v>
      </c>
      <c r="E2309" s="18">
        <f t="shared" ca="1" si="212"/>
        <v>-1.1045075119347963E-2</v>
      </c>
      <c r="F2309" s="17">
        <f t="shared" ca="1" si="213"/>
        <v>36.877982285829887</v>
      </c>
      <c r="G2309" s="16">
        <f t="shared" ca="1" si="215"/>
        <v>36.878954151401629</v>
      </c>
      <c r="H2309" s="14"/>
    </row>
    <row r="2310" spans="2:8" x14ac:dyDescent="0.4">
      <c r="B2310" s="16">
        <f t="shared" si="214"/>
        <v>1148.5</v>
      </c>
      <c r="C2310" s="23">
        <f t="shared" si="211"/>
        <v>19.141666666666666</v>
      </c>
      <c r="D2310" s="25">
        <f t="shared" si="210"/>
        <v>36.889031405180617</v>
      </c>
      <c r="E2310" s="18">
        <f t="shared" ca="1" si="212"/>
        <v>-0.12896256043810148</v>
      </c>
      <c r="F2310" s="17">
        <f t="shared" ca="1" si="213"/>
        <v>36.760068844742513</v>
      </c>
      <c r="G2310" s="16">
        <f t="shared" ca="1" si="215"/>
        <v>36.761028445956498</v>
      </c>
      <c r="H2310" s="14"/>
    </row>
    <row r="2311" spans="2:8" x14ac:dyDescent="0.4">
      <c r="B2311" s="16">
        <f t="shared" si="214"/>
        <v>1149</v>
      </c>
      <c r="C2311" s="23">
        <f t="shared" si="211"/>
        <v>19.149999999999999</v>
      </c>
      <c r="D2311" s="25">
        <f t="shared" si="210"/>
        <v>36.889035432596089</v>
      </c>
      <c r="E2311" s="18">
        <f t="shared" ca="1" si="212"/>
        <v>0.12874138080785977</v>
      </c>
      <c r="F2311" s="17">
        <f t="shared" ca="1" si="213"/>
        <v>37.017776813403948</v>
      </c>
      <c r="G2311" s="16">
        <f t="shared" ca="1" si="215"/>
        <v>37.018750321654764</v>
      </c>
      <c r="H2311" s="14"/>
    </row>
    <row r="2312" spans="2:8" x14ac:dyDescent="0.4">
      <c r="B2312" s="16">
        <f t="shared" si="214"/>
        <v>1149.5</v>
      </c>
      <c r="C2312" s="23">
        <f t="shared" si="211"/>
        <v>19.158333333333335</v>
      </c>
      <c r="D2312" s="25">
        <f t="shared" si="210"/>
        <v>36.889039443265574</v>
      </c>
      <c r="E2312" s="18">
        <f t="shared" ca="1" si="212"/>
        <v>4.9216220544252391E-2</v>
      </c>
      <c r="F2312" s="17">
        <f t="shared" ca="1" si="213"/>
        <v>36.938255663809827</v>
      </c>
      <c r="G2312" s="16">
        <f t="shared" ca="1" si="215"/>
        <v>36.939219624305345</v>
      </c>
      <c r="H2312" s="14"/>
    </row>
    <row r="2313" spans="2:8" x14ac:dyDescent="0.4">
      <c r="B2313" s="16">
        <f t="shared" si="214"/>
        <v>1150</v>
      </c>
      <c r="C2313" s="23">
        <f t="shared" si="211"/>
        <v>19.166666666666668</v>
      </c>
      <c r="D2313" s="25">
        <f t="shared" si="210"/>
        <v>36.889043437258699</v>
      </c>
      <c r="E2313" s="18">
        <f t="shared" ca="1" si="212"/>
        <v>-3.5317013084240727E-2</v>
      </c>
      <c r="F2313" s="17">
        <f t="shared" ca="1" si="213"/>
        <v>36.853726424174461</v>
      </c>
      <c r="G2313" s="16">
        <f t="shared" ca="1" si="215"/>
        <v>36.854680554571232</v>
      </c>
      <c r="H2313" s="14"/>
    </row>
    <row r="2314" spans="2:8" x14ac:dyDescent="0.4">
      <c r="B2314" s="16">
        <f t="shared" si="214"/>
        <v>1150.5</v>
      </c>
      <c r="C2314" s="23">
        <f t="shared" si="211"/>
        <v>19.175000000000001</v>
      </c>
      <c r="D2314" s="25">
        <f t="shared" si="210"/>
        <v>36.889047414644814</v>
      </c>
      <c r="E2314" s="18">
        <f t="shared" ca="1" si="212"/>
        <v>-4.8836621711151246E-2</v>
      </c>
      <c r="F2314" s="17">
        <f t="shared" ca="1" si="213"/>
        <v>36.840210792933661</v>
      </c>
      <c r="G2314" s="16">
        <f t="shared" ca="1" si="215"/>
        <v>36.841160028811437</v>
      </c>
      <c r="H2314" s="14"/>
    </row>
    <row r="2315" spans="2:8" x14ac:dyDescent="0.4">
      <c r="B2315" s="16">
        <f t="shared" si="214"/>
        <v>1151</v>
      </c>
      <c r="C2315" s="23">
        <f t="shared" si="211"/>
        <v>19.183333333333334</v>
      </c>
      <c r="D2315" s="25">
        <f t="shared" si="210"/>
        <v>36.889051375492961</v>
      </c>
      <c r="E2315" s="18">
        <f t="shared" ca="1" si="212"/>
        <v>3.4974686885499519E-2</v>
      </c>
      <c r="F2315" s="17">
        <f t="shared" ca="1" si="213"/>
        <v>36.924026062378459</v>
      </c>
      <c r="G2315" s="16">
        <f t="shared" ca="1" si="215"/>
        <v>36.924977075662397</v>
      </c>
      <c r="H2315" s="14"/>
    </row>
    <row r="2316" spans="2:8" x14ac:dyDescent="0.4">
      <c r="B2316" s="16">
        <f t="shared" si="214"/>
        <v>1151.5</v>
      </c>
      <c r="C2316" s="23">
        <f t="shared" si="211"/>
        <v>19.191666666666666</v>
      </c>
      <c r="D2316" s="25">
        <f t="shared" si="210"/>
        <v>36.889055319871915</v>
      </c>
      <c r="E2316" s="18">
        <f t="shared" ca="1" si="212"/>
        <v>7.8006619794466048E-2</v>
      </c>
      <c r="F2316" s="17">
        <f t="shared" ca="1" si="213"/>
        <v>36.96706193966638</v>
      </c>
      <c r="G2316" s="16">
        <f t="shared" ca="1" si="215"/>
        <v>36.96801192550474</v>
      </c>
      <c r="H2316" s="14"/>
    </row>
    <row r="2317" spans="2:8" x14ac:dyDescent="0.4">
      <c r="B2317" s="16">
        <f t="shared" si="214"/>
        <v>1152</v>
      </c>
      <c r="C2317" s="23">
        <f t="shared" si="211"/>
        <v>19.2</v>
      </c>
      <c r="D2317" s="25">
        <f t="shared" ref="D2317:D2380" si="216">(F$4-F$5)*(1-EXP(-B2317/F$6))+F$5</f>
        <v>36.889059247850142</v>
      </c>
      <c r="E2317" s="18">
        <f t="shared" ca="1" si="212"/>
        <v>6.1084167720583338E-2</v>
      </c>
      <c r="F2317" s="17">
        <f t="shared" ca="1" si="213"/>
        <v>36.950143415570722</v>
      </c>
      <c r="G2317" s="16">
        <f t="shared" ca="1" si="215"/>
        <v>36.9510883051543</v>
      </c>
      <c r="H2317" s="14"/>
    </row>
    <row r="2318" spans="2:8" x14ac:dyDescent="0.4">
      <c r="B2318" s="16">
        <f t="shared" si="214"/>
        <v>1152.5</v>
      </c>
      <c r="C2318" s="23">
        <f t="shared" ref="C2318:C2381" si="217">B2318/60</f>
        <v>19.208333333333332</v>
      </c>
      <c r="D2318" s="25">
        <f t="shared" si="216"/>
        <v>36.889063159495848</v>
      </c>
      <c r="E2318" s="18">
        <f t="shared" ref="E2318:E2381" ca="1" si="218">NORMINV(RAND(),0,D$8)</f>
        <v>6.4875228661359328E-3</v>
      </c>
      <c r="F2318" s="17">
        <f t="shared" ref="F2318:F2381" ca="1" si="219">D2318+E2318</f>
        <v>36.895550682361986</v>
      </c>
      <c r="G2318" s="16">
        <f t="shared" ca="1" si="215"/>
        <v>36.896487960460391</v>
      </c>
      <c r="H2318" s="14"/>
    </row>
    <row r="2319" spans="2:8" x14ac:dyDescent="0.4">
      <c r="B2319" s="16">
        <f t="shared" ref="B2319:B2382" si="220">B2318+H$3</f>
        <v>1153</v>
      </c>
      <c r="C2319" s="23">
        <f t="shared" si="217"/>
        <v>19.216666666666665</v>
      </c>
      <c r="D2319" s="25">
        <f t="shared" si="216"/>
        <v>36.889067054876932</v>
      </c>
      <c r="E2319" s="18">
        <f t="shared" ca="1" si="218"/>
        <v>2.4963759788531829E-3</v>
      </c>
      <c r="F2319" s="17">
        <f t="shared" ca="1" si="219"/>
        <v>36.891563430855783</v>
      </c>
      <c r="G2319" s="16">
        <f t="shared" ref="G2319:G2382" ca="1" si="221">(F2319*EXP(B2319/F$6)-F$5)/(EXP(B2319/F$6)-1)</f>
        <v>36.892496543663391</v>
      </c>
      <c r="H2319" s="14"/>
    </row>
    <row r="2320" spans="2:8" x14ac:dyDescent="0.4">
      <c r="B2320" s="16">
        <f t="shared" si="220"/>
        <v>1153.5</v>
      </c>
      <c r="C2320" s="23">
        <f t="shared" si="217"/>
        <v>19.225000000000001</v>
      </c>
      <c r="D2320" s="25">
        <f t="shared" si="216"/>
        <v>36.889070934061031</v>
      </c>
      <c r="E2320" s="18">
        <f t="shared" ca="1" si="218"/>
        <v>-4.5704037233926471E-2</v>
      </c>
      <c r="F2320" s="17">
        <f t="shared" ca="1" si="219"/>
        <v>36.843366896827106</v>
      </c>
      <c r="G2320" s="16">
        <f t="shared" ca="1" si="221"/>
        <v>36.844292905537515</v>
      </c>
      <c r="H2320" s="14"/>
    </row>
    <row r="2321" spans="2:8" x14ac:dyDescent="0.4">
      <c r="B2321" s="16">
        <f t="shared" si="220"/>
        <v>1154</v>
      </c>
      <c r="C2321" s="23">
        <f t="shared" si="217"/>
        <v>19.233333333333334</v>
      </c>
      <c r="D2321" s="25">
        <f t="shared" si="216"/>
        <v>36.889074797115491</v>
      </c>
      <c r="E2321" s="18">
        <f t="shared" ca="1" si="218"/>
        <v>-0.1160389582647855</v>
      </c>
      <c r="F2321" s="17">
        <f t="shared" ca="1" si="219"/>
        <v>36.773035838850703</v>
      </c>
      <c r="G2321" s="16">
        <f t="shared" ca="1" si="221"/>
        <v>36.773953311948993</v>
      </c>
      <c r="H2321" s="14"/>
    </row>
    <row r="2322" spans="2:8" x14ac:dyDescent="0.4">
      <c r="B2322" s="16">
        <f t="shared" si="220"/>
        <v>1154.5</v>
      </c>
      <c r="C2322" s="23">
        <f t="shared" si="217"/>
        <v>19.241666666666667</v>
      </c>
      <c r="D2322" s="25">
        <f t="shared" si="216"/>
        <v>36.889078644107379</v>
      </c>
      <c r="E2322" s="18">
        <f t="shared" ca="1" si="218"/>
        <v>4.4262373572196027E-2</v>
      </c>
      <c r="F2322" s="17">
        <f t="shared" ca="1" si="219"/>
        <v>36.933341017679574</v>
      </c>
      <c r="G2322" s="16">
        <f t="shared" ca="1" si="221"/>
        <v>36.934265309792778</v>
      </c>
      <c r="H2322" s="14"/>
    </row>
    <row r="2323" spans="2:8" x14ac:dyDescent="0.4">
      <c r="B2323" s="16">
        <f t="shared" si="220"/>
        <v>1155</v>
      </c>
      <c r="C2323" s="23">
        <f t="shared" si="217"/>
        <v>19.25</v>
      </c>
      <c r="D2323" s="25">
        <f t="shared" si="216"/>
        <v>36.889082475103478</v>
      </c>
      <c r="E2323" s="18">
        <f t="shared" ca="1" si="218"/>
        <v>-2.4752256130850511E-2</v>
      </c>
      <c r="F2323" s="17">
        <f t="shared" ca="1" si="219"/>
        <v>36.864330218972626</v>
      </c>
      <c r="G2323" s="16">
        <f t="shared" ca="1" si="221"/>
        <v>36.865246108713521</v>
      </c>
      <c r="H2323" s="14"/>
    </row>
    <row r="2324" spans="2:8" x14ac:dyDescent="0.4">
      <c r="B2324" s="16">
        <f t="shared" si="220"/>
        <v>1155.5</v>
      </c>
      <c r="C2324" s="23">
        <f t="shared" si="217"/>
        <v>19.258333333333333</v>
      </c>
      <c r="D2324" s="25">
        <f t="shared" si="216"/>
        <v>36.889086290170312</v>
      </c>
      <c r="E2324" s="18">
        <f t="shared" ca="1" si="218"/>
        <v>-7.6330320718787634E-2</v>
      </c>
      <c r="F2324" s="17">
        <f t="shared" ca="1" si="219"/>
        <v>36.812755969451523</v>
      </c>
      <c r="G2324" s="16">
        <f t="shared" ca="1" si="221"/>
        <v>36.813664657801546</v>
      </c>
      <c r="H2324" s="14"/>
    </row>
    <row r="2325" spans="2:8" x14ac:dyDescent="0.4">
      <c r="B2325" s="16">
        <f t="shared" si="220"/>
        <v>1156</v>
      </c>
      <c r="C2325" s="23">
        <f t="shared" si="217"/>
        <v>19.266666666666666</v>
      </c>
      <c r="D2325" s="25">
        <f t="shared" si="216"/>
        <v>36.889090089374093</v>
      </c>
      <c r="E2325" s="18">
        <f t="shared" ca="1" si="218"/>
        <v>-0.11224427465648149</v>
      </c>
      <c r="F2325" s="17">
        <f t="shared" ca="1" si="219"/>
        <v>36.77684581471761</v>
      </c>
      <c r="G2325" s="16">
        <f t="shared" ca="1" si="221"/>
        <v>36.777748371927451</v>
      </c>
      <c r="H2325" s="14"/>
    </row>
    <row r="2326" spans="2:8" x14ac:dyDescent="0.4">
      <c r="B2326" s="16">
        <f t="shared" si="220"/>
        <v>1156.5</v>
      </c>
      <c r="C2326" s="23">
        <f t="shared" si="217"/>
        <v>19.274999999999999</v>
      </c>
      <c r="D2326" s="25">
        <f t="shared" si="216"/>
        <v>36.889093872780798</v>
      </c>
      <c r="E2326" s="18">
        <f t="shared" ca="1" si="218"/>
        <v>6.507843453438235E-3</v>
      </c>
      <c r="F2326" s="17">
        <f t="shared" ca="1" si="219"/>
        <v>36.895601716234239</v>
      </c>
      <c r="G2326" s="16">
        <f t="shared" ca="1" si="221"/>
        <v>36.89650826802643</v>
      </c>
      <c r="H2326" s="14"/>
    </row>
    <row r="2327" spans="2:8" x14ac:dyDescent="0.4">
      <c r="B2327" s="16">
        <f t="shared" si="220"/>
        <v>1157</v>
      </c>
      <c r="C2327" s="23">
        <f t="shared" si="217"/>
        <v>19.283333333333335</v>
      </c>
      <c r="D2327" s="25">
        <f t="shared" si="216"/>
        <v>36.8890976404561</v>
      </c>
      <c r="E2327" s="18">
        <f t="shared" ca="1" si="218"/>
        <v>5.7971012253879711E-2</v>
      </c>
      <c r="F2327" s="17">
        <f t="shared" ca="1" si="219"/>
        <v>36.94706865270998</v>
      </c>
      <c r="G2327" s="16">
        <f t="shared" ca="1" si="221"/>
        <v>36.947974778567392</v>
      </c>
      <c r="H2327" s="14"/>
    </row>
    <row r="2328" spans="2:8" x14ac:dyDescent="0.4">
      <c r="B2328" s="16">
        <f t="shared" si="220"/>
        <v>1157.5</v>
      </c>
      <c r="C2328" s="23">
        <f t="shared" si="217"/>
        <v>19.291666666666668</v>
      </c>
      <c r="D2328" s="25">
        <f t="shared" si="216"/>
        <v>36.88910139246542</v>
      </c>
      <c r="E2328" s="18">
        <f t="shared" ca="1" si="218"/>
        <v>-4.1072083099966898E-2</v>
      </c>
      <c r="F2328" s="17">
        <f t="shared" ca="1" si="219"/>
        <v>36.848029309365451</v>
      </c>
      <c r="G2328" s="16">
        <f t="shared" ca="1" si="221"/>
        <v>36.848925259587489</v>
      </c>
      <c r="H2328" s="14"/>
    </row>
    <row r="2329" spans="2:8" x14ac:dyDescent="0.4">
      <c r="B2329" s="16">
        <f t="shared" si="220"/>
        <v>1158</v>
      </c>
      <c r="C2329" s="23">
        <f t="shared" si="217"/>
        <v>19.3</v>
      </c>
      <c r="D2329" s="25">
        <f t="shared" si="216"/>
        <v>36.889105128873894</v>
      </c>
      <c r="E2329" s="18">
        <f t="shared" ca="1" si="218"/>
        <v>-8.3086263565106636E-2</v>
      </c>
      <c r="F2329" s="17">
        <f t="shared" ca="1" si="219"/>
        <v>36.806018865308786</v>
      </c>
      <c r="G2329" s="16">
        <f t="shared" ca="1" si="221"/>
        <v>36.806908383210363</v>
      </c>
      <c r="H2329" s="14"/>
    </row>
    <row r="2330" spans="2:8" x14ac:dyDescent="0.4">
      <c r="B2330" s="16">
        <f t="shared" si="220"/>
        <v>1158.5</v>
      </c>
      <c r="C2330" s="23">
        <f t="shared" si="217"/>
        <v>19.308333333333334</v>
      </c>
      <c r="D2330" s="25">
        <f t="shared" si="216"/>
        <v>36.889108849746385</v>
      </c>
      <c r="E2330" s="18">
        <f t="shared" ca="1" si="218"/>
        <v>0.11745323599330458</v>
      </c>
      <c r="F2330" s="17">
        <f t="shared" ca="1" si="219"/>
        <v>37.006562085739688</v>
      </c>
      <c r="G2330" s="16">
        <f t="shared" ca="1" si="221"/>
        <v>37.007460772004592</v>
      </c>
      <c r="H2330" s="14"/>
    </row>
    <row r="2331" spans="2:8" x14ac:dyDescent="0.4">
      <c r="B2331" s="16">
        <f t="shared" si="220"/>
        <v>1159</v>
      </c>
      <c r="C2331" s="23">
        <f t="shared" si="217"/>
        <v>19.316666666666666</v>
      </c>
      <c r="D2331" s="25">
        <f t="shared" si="216"/>
        <v>36.889112555147491</v>
      </c>
      <c r="E2331" s="18">
        <f t="shared" ca="1" si="218"/>
        <v>5.3675656742608296E-2</v>
      </c>
      <c r="F2331" s="17">
        <f t="shared" ca="1" si="219"/>
        <v>36.942788211890097</v>
      </c>
      <c r="G2331" s="16">
        <f t="shared" ca="1" si="221"/>
        <v>36.943679086348709</v>
      </c>
      <c r="H2331" s="14"/>
    </row>
    <row r="2332" spans="2:8" x14ac:dyDescent="0.4">
      <c r="B2332" s="16">
        <f t="shared" si="220"/>
        <v>1159.5</v>
      </c>
      <c r="C2332" s="23">
        <f t="shared" si="217"/>
        <v>19.324999999999999</v>
      </c>
      <c r="D2332" s="25">
        <f t="shared" si="216"/>
        <v>36.889116245141551</v>
      </c>
      <c r="E2332" s="18">
        <f t="shared" ca="1" si="218"/>
        <v>0.17497711149720727</v>
      </c>
      <c r="F2332" s="17">
        <f t="shared" ca="1" si="219"/>
        <v>37.064093356638757</v>
      </c>
      <c r="G2332" s="16">
        <f t="shared" ca="1" si="221"/>
        <v>37.064988245169765</v>
      </c>
      <c r="H2332" s="14"/>
    </row>
    <row r="2333" spans="2:8" x14ac:dyDescent="0.4">
      <c r="B2333" s="16">
        <f t="shared" si="220"/>
        <v>1160</v>
      </c>
      <c r="C2333" s="23">
        <f t="shared" si="217"/>
        <v>19.333333333333332</v>
      </c>
      <c r="D2333" s="25">
        <f t="shared" si="216"/>
        <v>36.889119919792627</v>
      </c>
      <c r="E2333" s="18">
        <f t="shared" ca="1" si="218"/>
        <v>-8.6449397254362431E-2</v>
      </c>
      <c r="F2333" s="17">
        <f t="shared" ca="1" si="219"/>
        <v>36.802670522538264</v>
      </c>
      <c r="G2333" s="16">
        <f t="shared" ca="1" si="221"/>
        <v>36.803545124903714</v>
      </c>
      <c r="H2333" s="14"/>
    </row>
    <row r="2334" spans="2:8" x14ac:dyDescent="0.4">
      <c r="B2334" s="16">
        <f t="shared" si="220"/>
        <v>1160.5</v>
      </c>
      <c r="C2334" s="23">
        <f t="shared" si="217"/>
        <v>19.341666666666665</v>
      </c>
      <c r="D2334" s="25">
        <f t="shared" si="216"/>
        <v>36.889123579164504</v>
      </c>
      <c r="E2334" s="18">
        <f t="shared" ca="1" si="218"/>
        <v>-9.0232103768190769E-2</v>
      </c>
      <c r="F2334" s="17">
        <f t="shared" ca="1" si="219"/>
        <v>36.798891475396317</v>
      </c>
      <c r="G2334" s="16">
        <f t="shared" ca="1" si="221"/>
        <v>36.799762202474732</v>
      </c>
      <c r="H2334" s="14"/>
    </row>
    <row r="2335" spans="2:8" x14ac:dyDescent="0.4">
      <c r="B2335" s="16">
        <f t="shared" si="220"/>
        <v>1161</v>
      </c>
      <c r="C2335" s="23">
        <f t="shared" si="217"/>
        <v>19.350000000000001</v>
      </c>
      <c r="D2335" s="25">
        <f t="shared" si="216"/>
        <v>36.88912722332072</v>
      </c>
      <c r="E2335" s="18">
        <f t="shared" ca="1" si="218"/>
        <v>-0.10682662217868706</v>
      </c>
      <c r="F2335" s="17">
        <f t="shared" ca="1" si="219"/>
        <v>36.782300601142033</v>
      </c>
      <c r="G2335" s="16">
        <f t="shared" ca="1" si="221"/>
        <v>36.783166664960014</v>
      </c>
      <c r="H2335" s="14"/>
    </row>
    <row r="2336" spans="2:8" x14ac:dyDescent="0.4">
      <c r="B2336" s="16">
        <f t="shared" si="220"/>
        <v>1161.5</v>
      </c>
      <c r="C2336" s="23">
        <f t="shared" si="217"/>
        <v>19.358333333333334</v>
      </c>
      <c r="D2336" s="25">
        <f t="shared" si="216"/>
        <v>36.889130852324541</v>
      </c>
      <c r="E2336" s="18">
        <f t="shared" ca="1" si="218"/>
        <v>0.12489692931061161</v>
      </c>
      <c r="F2336" s="17">
        <f t="shared" ca="1" si="219"/>
        <v>37.01402778163515</v>
      </c>
      <c r="G2336" s="16">
        <f t="shared" ca="1" si="221"/>
        <v>37.014904745053506</v>
      </c>
      <c r="H2336" s="14"/>
    </row>
    <row r="2337" spans="2:8" x14ac:dyDescent="0.4">
      <c r="B2337" s="16">
        <f t="shared" si="220"/>
        <v>1162</v>
      </c>
      <c r="C2337" s="23">
        <f t="shared" si="217"/>
        <v>19.366666666666667</v>
      </c>
      <c r="D2337" s="25">
        <f t="shared" si="216"/>
        <v>36.889134466238971</v>
      </c>
      <c r="E2337" s="18">
        <f t="shared" ca="1" si="218"/>
        <v>-4.0819293449135263E-2</v>
      </c>
      <c r="F2337" s="17">
        <f t="shared" ca="1" si="219"/>
        <v>36.848315172789839</v>
      </c>
      <c r="G2337" s="16">
        <f t="shared" ca="1" si="221"/>
        <v>36.849178162801529</v>
      </c>
      <c r="H2337" s="14"/>
    </row>
    <row r="2338" spans="2:8" x14ac:dyDescent="0.4">
      <c r="B2338" s="16">
        <f t="shared" si="220"/>
        <v>1162.5</v>
      </c>
      <c r="C2338" s="23">
        <f t="shared" si="217"/>
        <v>19.375</v>
      </c>
      <c r="D2338" s="25">
        <f t="shared" si="216"/>
        <v>36.889138065126758</v>
      </c>
      <c r="E2338" s="18">
        <f t="shared" ca="1" si="218"/>
        <v>-2.7688712594481076E-2</v>
      </c>
      <c r="F2338" s="17">
        <f t="shared" ca="1" si="219"/>
        <v>36.861449352532276</v>
      </c>
      <c r="G2338" s="16">
        <f t="shared" ca="1" si="221"/>
        <v>36.862309569093924</v>
      </c>
      <c r="H2338" s="14"/>
    </row>
    <row r="2339" spans="2:8" x14ac:dyDescent="0.4">
      <c r="B2339" s="16">
        <f t="shared" si="220"/>
        <v>1163</v>
      </c>
      <c r="C2339" s="23">
        <f t="shared" si="217"/>
        <v>19.383333333333333</v>
      </c>
      <c r="D2339" s="25">
        <f t="shared" si="216"/>
        <v>36.889141649050366</v>
      </c>
      <c r="E2339" s="18">
        <f t="shared" ca="1" si="218"/>
        <v>2.9506176808215323E-2</v>
      </c>
      <c r="F2339" s="17">
        <f t="shared" ca="1" si="219"/>
        <v>36.918647825858578</v>
      </c>
      <c r="G2339" s="16">
        <f t="shared" ca="1" si="221"/>
        <v>36.919508000294179</v>
      </c>
      <c r="H2339" s="14"/>
    </row>
    <row r="2340" spans="2:8" x14ac:dyDescent="0.4">
      <c r="B2340" s="16">
        <f t="shared" si="220"/>
        <v>1163.5</v>
      </c>
      <c r="C2340" s="23">
        <f t="shared" si="217"/>
        <v>19.391666666666666</v>
      </c>
      <c r="D2340" s="25">
        <f t="shared" si="216"/>
        <v>36.889145218072031</v>
      </c>
      <c r="E2340" s="18">
        <f t="shared" ca="1" si="218"/>
        <v>-6.4093978481037359E-2</v>
      </c>
      <c r="F2340" s="17">
        <f t="shared" ca="1" si="219"/>
        <v>36.825051239590991</v>
      </c>
      <c r="G2340" s="16">
        <f t="shared" ca="1" si="221"/>
        <v>36.825902076972795</v>
      </c>
      <c r="H2340" s="14"/>
    </row>
    <row r="2341" spans="2:8" x14ac:dyDescent="0.4">
      <c r="B2341" s="16">
        <f t="shared" si="220"/>
        <v>1164</v>
      </c>
      <c r="C2341" s="23">
        <f t="shared" si="217"/>
        <v>19.399999999999999</v>
      </c>
      <c r="D2341" s="25">
        <f t="shared" si="216"/>
        <v>36.889148772253712</v>
      </c>
      <c r="E2341" s="18">
        <f t="shared" ca="1" si="218"/>
        <v>4.7268536283480912E-2</v>
      </c>
      <c r="F2341" s="17">
        <f t="shared" ca="1" si="219"/>
        <v>36.936417308537195</v>
      </c>
      <c r="G2341" s="16">
        <f t="shared" ca="1" si="221"/>
        <v>36.937271433242131</v>
      </c>
      <c r="H2341" s="14"/>
    </row>
    <row r="2342" spans="2:8" x14ac:dyDescent="0.4">
      <c r="B2342" s="16">
        <f t="shared" si="220"/>
        <v>1164.5</v>
      </c>
      <c r="C2342" s="23">
        <f t="shared" si="217"/>
        <v>19.408333333333335</v>
      </c>
      <c r="D2342" s="25">
        <f t="shared" si="216"/>
        <v>36.889152311657114</v>
      </c>
      <c r="E2342" s="18">
        <f t="shared" ca="1" si="218"/>
        <v>-2.9348317693334583E-2</v>
      </c>
      <c r="F2342" s="17">
        <f t="shared" ca="1" si="219"/>
        <v>36.85980399396378</v>
      </c>
      <c r="G2342" s="16">
        <f t="shared" ca="1" si="221"/>
        <v>36.860649891108309</v>
      </c>
      <c r="H2342" s="14"/>
    </row>
    <row r="2343" spans="2:8" x14ac:dyDescent="0.4">
      <c r="B2343" s="16">
        <f t="shared" si="220"/>
        <v>1165</v>
      </c>
      <c r="C2343" s="23">
        <f t="shared" si="217"/>
        <v>19.416666666666668</v>
      </c>
      <c r="D2343" s="25">
        <f t="shared" si="216"/>
        <v>36.889155836343676</v>
      </c>
      <c r="E2343" s="18">
        <f t="shared" ca="1" si="218"/>
        <v>2.6813316410891366E-2</v>
      </c>
      <c r="F2343" s="17">
        <f t="shared" ca="1" si="219"/>
        <v>36.91596915275457</v>
      </c>
      <c r="G2343" s="16">
        <f t="shared" ca="1" si="221"/>
        <v>36.916814946087129</v>
      </c>
      <c r="H2343" s="14"/>
    </row>
    <row r="2344" spans="2:8" x14ac:dyDescent="0.4">
      <c r="B2344" s="16">
        <f t="shared" si="220"/>
        <v>1165.5</v>
      </c>
      <c r="C2344" s="23">
        <f t="shared" si="217"/>
        <v>19.425000000000001</v>
      </c>
      <c r="D2344" s="25">
        <f t="shared" si="216"/>
        <v>36.889159346374598</v>
      </c>
      <c r="E2344" s="18">
        <f t="shared" ca="1" si="218"/>
        <v>-0.10235600342578742</v>
      </c>
      <c r="F2344" s="17">
        <f t="shared" ca="1" si="219"/>
        <v>36.786803342948808</v>
      </c>
      <c r="G2344" s="16">
        <f t="shared" ca="1" si="221"/>
        <v>36.787637801386779</v>
      </c>
      <c r="H2344" s="14"/>
    </row>
    <row r="2345" spans="2:8" x14ac:dyDescent="0.4">
      <c r="B2345" s="16">
        <f t="shared" si="220"/>
        <v>1166</v>
      </c>
      <c r="C2345" s="23">
        <f t="shared" si="217"/>
        <v>19.433333333333334</v>
      </c>
      <c r="D2345" s="25">
        <f t="shared" si="216"/>
        <v>36.889162841810823</v>
      </c>
      <c r="E2345" s="18">
        <f t="shared" ca="1" si="218"/>
        <v>-5.8816092514914445E-2</v>
      </c>
      <c r="F2345" s="17">
        <f t="shared" ca="1" si="219"/>
        <v>36.830346749295906</v>
      </c>
      <c r="G2345" s="16">
        <f t="shared" ca="1" si="221"/>
        <v>36.831180362392118</v>
      </c>
      <c r="H2345" s="14"/>
    </row>
    <row r="2346" spans="2:8" x14ac:dyDescent="0.4">
      <c r="B2346" s="16">
        <f t="shared" si="220"/>
        <v>1166.5</v>
      </c>
      <c r="C2346" s="23">
        <f t="shared" si="217"/>
        <v>19.441666666666666</v>
      </c>
      <c r="D2346" s="25">
        <f t="shared" si="216"/>
        <v>36.889166322713031</v>
      </c>
      <c r="E2346" s="18">
        <f t="shared" ca="1" si="218"/>
        <v>-0.23819807213092284</v>
      </c>
      <c r="F2346" s="17">
        <f t="shared" ca="1" si="219"/>
        <v>36.65096825058211</v>
      </c>
      <c r="G2346" s="16">
        <f t="shared" ca="1" si="221"/>
        <v>36.651787630371452</v>
      </c>
      <c r="H2346" s="14"/>
    </row>
    <row r="2347" spans="2:8" x14ac:dyDescent="0.4">
      <c r="B2347" s="16">
        <f t="shared" si="220"/>
        <v>1167</v>
      </c>
      <c r="C2347" s="23">
        <f t="shared" si="217"/>
        <v>19.45</v>
      </c>
      <c r="D2347" s="25">
        <f t="shared" si="216"/>
        <v>36.889169789141647</v>
      </c>
      <c r="E2347" s="18">
        <f t="shared" ca="1" si="218"/>
        <v>5.3037056051326817E-2</v>
      </c>
      <c r="F2347" s="17">
        <f t="shared" ca="1" si="219"/>
        <v>36.94220684519297</v>
      </c>
      <c r="G2347" s="16">
        <f t="shared" ca="1" si="221"/>
        <v>36.943040226286868</v>
      </c>
      <c r="H2347" s="14"/>
    </row>
    <row r="2348" spans="2:8" x14ac:dyDescent="0.4">
      <c r="B2348" s="16">
        <f t="shared" si="220"/>
        <v>1167.5</v>
      </c>
      <c r="C2348" s="23">
        <f t="shared" si="217"/>
        <v>19.458333333333332</v>
      </c>
      <c r="D2348" s="25">
        <f t="shared" si="216"/>
        <v>36.889173241156868</v>
      </c>
      <c r="E2348" s="18">
        <f t="shared" ca="1" si="218"/>
        <v>-5.9611799938303969E-2</v>
      </c>
      <c r="F2348" s="17">
        <f t="shared" ca="1" si="219"/>
        <v>36.829561441218566</v>
      </c>
      <c r="G2348" s="16">
        <f t="shared" ca="1" si="221"/>
        <v>36.830384651644387</v>
      </c>
      <c r="H2348" s="14"/>
    </row>
    <row r="2349" spans="2:8" x14ac:dyDescent="0.4">
      <c r="B2349" s="16">
        <f t="shared" si="220"/>
        <v>1168</v>
      </c>
      <c r="C2349" s="23">
        <f t="shared" si="217"/>
        <v>19.466666666666665</v>
      </c>
      <c r="D2349" s="25">
        <f t="shared" si="216"/>
        <v>36.889176678818615</v>
      </c>
      <c r="E2349" s="18">
        <f t="shared" ca="1" si="218"/>
        <v>-0.1258093568593574</v>
      </c>
      <c r="F2349" s="17">
        <f t="shared" ca="1" si="219"/>
        <v>36.763367321959258</v>
      </c>
      <c r="G2349" s="16">
        <f t="shared" ca="1" si="221"/>
        <v>36.764183185426582</v>
      </c>
      <c r="H2349" s="14"/>
    </row>
    <row r="2350" spans="2:8" x14ac:dyDescent="0.4">
      <c r="B2350" s="16">
        <f t="shared" si="220"/>
        <v>1168.5</v>
      </c>
      <c r="C2350" s="23">
        <f t="shared" si="217"/>
        <v>19.475000000000001</v>
      </c>
      <c r="D2350" s="25">
        <f t="shared" si="216"/>
        <v>36.889180102186565</v>
      </c>
      <c r="E2350" s="18">
        <f t="shared" ca="1" si="218"/>
        <v>-6.1122561525122222E-2</v>
      </c>
      <c r="F2350" s="17">
        <f t="shared" ca="1" si="219"/>
        <v>36.82805754066144</v>
      </c>
      <c r="G2350" s="16">
        <f t="shared" ca="1" si="221"/>
        <v>36.828873830324206</v>
      </c>
      <c r="H2350" s="14"/>
    </row>
    <row r="2351" spans="2:8" x14ac:dyDescent="0.4">
      <c r="B2351" s="16">
        <f t="shared" si="220"/>
        <v>1169</v>
      </c>
      <c r="C2351" s="23">
        <f t="shared" si="217"/>
        <v>19.483333333333334</v>
      </c>
      <c r="D2351" s="25">
        <f t="shared" si="216"/>
        <v>36.889183511320162</v>
      </c>
      <c r="E2351" s="18">
        <f t="shared" ca="1" si="218"/>
        <v>4.1119508690450168E-2</v>
      </c>
      <c r="F2351" s="17">
        <f t="shared" ca="1" si="219"/>
        <v>36.930303020010612</v>
      </c>
      <c r="G2351" s="16">
        <f t="shared" ca="1" si="221"/>
        <v>36.931121925939337</v>
      </c>
      <c r="H2351" s="14"/>
    </row>
    <row r="2352" spans="2:8" x14ac:dyDescent="0.4">
      <c r="B2352" s="16">
        <f t="shared" si="220"/>
        <v>1169.5</v>
      </c>
      <c r="C2352" s="23">
        <f t="shared" si="217"/>
        <v>19.491666666666667</v>
      </c>
      <c r="D2352" s="25">
        <f t="shared" si="216"/>
        <v>36.889186906278582</v>
      </c>
      <c r="E2352" s="18">
        <f t="shared" ca="1" si="218"/>
        <v>0.11613246613114694</v>
      </c>
      <c r="F2352" s="17">
        <f t="shared" ca="1" si="219"/>
        <v>37.00531937240973</v>
      </c>
      <c r="G2352" s="16">
        <f t="shared" ca="1" si="221"/>
        <v>37.006139264698959</v>
      </c>
      <c r="H2352" s="14"/>
    </row>
    <row r="2353" spans="2:8" x14ac:dyDescent="0.4">
      <c r="B2353" s="16">
        <f t="shared" si="220"/>
        <v>1170</v>
      </c>
      <c r="C2353" s="23">
        <f t="shared" si="217"/>
        <v>19.5</v>
      </c>
      <c r="D2353" s="25">
        <f t="shared" si="216"/>
        <v>36.889190287120783</v>
      </c>
      <c r="E2353" s="18">
        <f t="shared" ca="1" si="218"/>
        <v>-6.013701716744542E-3</v>
      </c>
      <c r="F2353" s="17">
        <f t="shared" ca="1" si="219"/>
        <v>36.883176585404037</v>
      </c>
      <c r="G2353" s="16">
        <f t="shared" ca="1" si="221"/>
        <v>36.883985947696097</v>
      </c>
      <c r="H2353" s="14"/>
    </row>
    <row r="2354" spans="2:8" x14ac:dyDescent="0.4">
      <c r="B2354" s="16">
        <f t="shared" si="220"/>
        <v>1170.5</v>
      </c>
      <c r="C2354" s="23">
        <f t="shared" si="217"/>
        <v>19.508333333333333</v>
      </c>
      <c r="D2354" s="25">
        <f t="shared" si="216"/>
        <v>36.889193653905437</v>
      </c>
      <c r="E2354" s="18">
        <f t="shared" ca="1" si="218"/>
        <v>-3.1159347227795359E-2</v>
      </c>
      <c r="F2354" s="17">
        <f t="shared" ca="1" si="219"/>
        <v>36.858034306677645</v>
      </c>
      <c r="G2354" s="16">
        <f t="shared" ca="1" si="221"/>
        <v>36.858838843796207</v>
      </c>
      <c r="H2354" s="14"/>
    </row>
    <row r="2355" spans="2:8" x14ac:dyDescent="0.4">
      <c r="B2355" s="16">
        <f t="shared" si="220"/>
        <v>1171</v>
      </c>
      <c r="C2355" s="23">
        <f t="shared" si="217"/>
        <v>19.516666666666666</v>
      </c>
      <c r="D2355" s="25">
        <f t="shared" si="216"/>
        <v>36.889197006691006</v>
      </c>
      <c r="E2355" s="18">
        <f t="shared" ca="1" si="218"/>
        <v>4.2640477465908842E-2</v>
      </c>
      <c r="F2355" s="17">
        <f t="shared" ca="1" si="219"/>
        <v>36.931837484156915</v>
      </c>
      <c r="G2355" s="16">
        <f t="shared" ca="1" si="221"/>
        <v>36.932642942692524</v>
      </c>
      <c r="H2355" s="14"/>
    </row>
    <row r="2356" spans="2:8" x14ac:dyDescent="0.4">
      <c r="B2356" s="16">
        <f t="shared" si="220"/>
        <v>1171.5</v>
      </c>
      <c r="C2356" s="23">
        <f t="shared" si="217"/>
        <v>19.524999999999999</v>
      </c>
      <c r="D2356" s="25">
        <f t="shared" si="216"/>
        <v>36.889200345535706</v>
      </c>
      <c r="E2356" s="18">
        <f t="shared" ca="1" si="218"/>
        <v>0.12292497283478693</v>
      </c>
      <c r="F2356" s="17">
        <f t="shared" ca="1" si="219"/>
        <v>37.012125318370494</v>
      </c>
      <c r="G2356" s="16">
        <f t="shared" ca="1" si="221"/>
        <v>37.012932050096317</v>
      </c>
      <c r="H2356" s="14"/>
    </row>
    <row r="2357" spans="2:8" x14ac:dyDescent="0.4">
      <c r="B2357" s="16">
        <f t="shared" si="220"/>
        <v>1172</v>
      </c>
      <c r="C2357" s="23">
        <f t="shared" si="217"/>
        <v>19.533333333333335</v>
      </c>
      <c r="D2357" s="25">
        <f t="shared" si="216"/>
        <v>36.889203670497494</v>
      </c>
      <c r="E2357" s="18">
        <f t="shared" ca="1" si="218"/>
        <v>-2.2719257450006188E-2</v>
      </c>
      <c r="F2357" s="17">
        <f t="shared" ca="1" si="219"/>
        <v>36.866484413047488</v>
      </c>
      <c r="G2357" s="16">
        <f t="shared" ca="1" si="221"/>
        <v>36.867279439954437</v>
      </c>
      <c r="H2357" s="14"/>
    </row>
    <row r="2358" spans="2:8" x14ac:dyDescent="0.4">
      <c r="B2358" s="16">
        <f t="shared" si="220"/>
        <v>1172.5</v>
      </c>
      <c r="C2358" s="23">
        <f t="shared" si="217"/>
        <v>19.541666666666668</v>
      </c>
      <c r="D2358" s="25">
        <f t="shared" si="216"/>
        <v>36.889206981634096</v>
      </c>
      <c r="E2358" s="18">
        <f t="shared" ca="1" si="218"/>
        <v>7.0736222847379113E-2</v>
      </c>
      <c r="F2358" s="17">
        <f t="shared" ca="1" si="219"/>
        <v>36.959943204481476</v>
      </c>
      <c r="G2358" s="16">
        <f t="shared" ca="1" si="221"/>
        <v>36.960740261603796</v>
      </c>
      <c r="H2358" s="14"/>
    </row>
    <row r="2359" spans="2:8" x14ac:dyDescent="0.4">
      <c r="B2359" s="16">
        <f t="shared" si="220"/>
        <v>1173</v>
      </c>
      <c r="C2359" s="23">
        <f t="shared" si="217"/>
        <v>19.55</v>
      </c>
      <c r="D2359" s="25">
        <f t="shared" si="216"/>
        <v>36.889210279002995</v>
      </c>
      <c r="E2359" s="18">
        <f t="shared" ca="1" si="218"/>
        <v>-4.0829934292732434E-2</v>
      </c>
      <c r="F2359" s="17">
        <f t="shared" ca="1" si="219"/>
        <v>36.848380344710264</v>
      </c>
      <c r="G2359" s="16">
        <f t="shared" ca="1" si="221"/>
        <v>36.849167744174522</v>
      </c>
      <c r="H2359" s="14"/>
    </row>
    <row r="2360" spans="2:8" x14ac:dyDescent="0.4">
      <c r="B2360" s="16">
        <f t="shared" si="220"/>
        <v>1173.5</v>
      </c>
      <c r="C2360" s="23">
        <f t="shared" si="217"/>
        <v>19.558333333333334</v>
      </c>
      <c r="D2360" s="25">
        <f t="shared" si="216"/>
        <v>36.889213562661446</v>
      </c>
      <c r="E2360" s="18">
        <f t="shared" ca="1" si="218"/>
        <v>0.10274942729072443</v>
      </c>
      <c r="F2360" s="17">
        <f t="shared" ca="1" si="219"/>
        <v>36.991962989952171</v>
      </c>
      <c r="G2360" s="16">
        <f t="shared" ca="1" si="221"/>
        <v>36.992755245185727</v>
      </c>
      <c r="H2360" s="14"/>
    </row>
    <row r="2361" spans="2:8" x14ac:dyDescent="0.4">
      <c r="B2361" s="16">
        <f t="shared" si="220"/>
        <v>1174</v>
      </c>
      <c r="C2361" s="23">
        <f t="shared" si="217"/>
        <v>19.566666666666666</v>
      </c>
      <c r="D2361" s="25">
        <f t="shared" si="216"/>
        <v>36.889216832666449</v>
      </c>
      <c r="E2361" s="18">
        <f t="shared" ca="1" si="218"/>
        <v>0.21803039518032602</v>
      </c>
      <c r="F2361" s="17">
        <f t="shared" ca="1" si="219"/>
        <v>37.107247227846777</v>
      </c>
      <c r="G2361" s="16">
        <f t="shared" ca="1" si="221"/>
        <v>37.108042689198435</v>
      </c>
      <c r="H2361" s="14"/>
    </row>
    <row r="2362" spans="2:8" x14ac:dyDescent="0.4">
      <c r="B2362" s="16">
        <f t="shared" si="220"/>
        <v>1174.5</v>
      </c>
      <c r="C2362" s="23">
        <f t="shared" si="217"/>
        <v>19.574999999999999</v>
      </c>
      <c r="D2362" s="25">
        <f t="shared" si="216"/>
        <v>36.889220089074776</v>
      </c>
      <c r="E2362" s="18">
        <f t="shared" ca="1" si="218"/>
        <v>0.24474029157256116</v>
      </c>
      <c r="F2362" s="17">
        <f t="shared" ca="1" si="219"/>
        <v>37.133960380647338</v>
      </c>
      <c r="G2362" s="16">
        <f t="shared" ca="1" si="221"/>
        <v>37.134754034290005</v>
      </c>
      <c r="H2362" s="14"/>
    </row>
    <row r="2363" spans="2:8" x14ac:dyDescent="0.4">
      <c r="B2363" s="16">
        <f t="shared" si="220"/>
        <v>1175</v>
      </c>
      <c r="C2363" s="23">
        <f t="shared" si="217"/>
        <v>19.583333333333332</v>
      </c>
      <c r="D2363" s="25">
        <f t="shared" si="216"/>
        <v>36.889223331942965</v>
      </c>
      <c r="E2363" s="18">
        <f t="shared" ca="1" si="218"/>
        <v>-0.34098683694694043</v>
      </c>
      <c r="F2363" s="17">
        <f t="shared" ca="1" si="219"/>
        <v>36.548236494996026</v>
      </c>
      <c r="G2363" s="16">
        <f t="shared" ca="1" si="221"/>
        <v>36.548994095494145</v>
      </c>
      <c r="H2363" s="14"/>
    </row>
    <row r="2364" spans="2:8" x14ac:dyDescent="0.4">
      <c r="B2364" s="16">
        <f t="shared" si="220"/>
        <v>1175.5</v>
      </c>
      <c r="C2364" s="23">
        <f t="shared" si="217"/>
        <v>19.591666666666665</v>
      </c>
      <c r="D2364" s="25">
        <f t="shared" si="216"/>
        <v>36.889226561327312</v>
      </c>
      <c r="E2364" s="18">
        <f t="shared" ca="1" si="218"/>
        <v>0.10957735480913816</v>
      </c>
      <c r="F2364" s="17">
        <f t="shared" ca="1" si="219"/>
        <v>36.998803916136453</v>
      </c>
      <c r="G2364" s="16">
        <f t="shared" ca="1" si="221"/>
        <v>36.999583456758984</v>
      </c>
      <c r="H2364" s="14"/>
    </row>
    <row r="2365" spans="2:8" x14ac:dyDescent="0.4">
      <c r="B2365" s="16">
        <f t="shared" si="220"/>
        <v>1176</v>
      </c>
      <c r="C2365" s="23">
        <f t="shared" si="217"/>
        <v>19.600000000000001</v>
      </c>
      <c r="D2365" s="25">
        <f t="shared" si="216"/>
        <v>36.889229777283887</v>
      </c>
      <c r="E2365" s="18">
        <f t="shared" ca="1" si="218"/>
        <v>3.1685762326938594E-2</v>
      </c>
      <c r="F2365" s="17">
        <f t="shared" ca="1" si="219"/>
        <v>36.920915539610824</v>
      </c>
      <c r="G2365" s="16">
        <f t="shared" ca="1" si="221"/>
        <v>36.921687519450572</v>
      </c>
      <c r="H2365" s="14"/>
    </row>
    <row r="2366" spans="2:8" x14ac:dyDescent="0.4">
      <c r="B2366" s="16">
        <f t="shared" si="220"/>
        <v>1176.5</v>
      </c>
      <c r="C2366" s="23">
        <f t="shared" si="217"/>
        <v>19.608333333333334</v>
      </c>
      <c r="D2366" s="25">
        <f t="shared" si="216"/>
        <v>36.889232979868524</v>
      </c>
      <c r="E2366" s="18">
        <f t="shared" ca="1" si="218"/>
        <v>0.12571301879366606</v>
      </c>
      <c r="F2366" s="17">
        <f t="shared" ca="1" si="219"/>
        <v>37.014945998662192</v>
      </c>
      <c r="G2366" s="16">
        <f t="shared" ca="1" si="221"/>
        <v>37.015719961179641</v>
      </c>
      <c r="H2366" s="14"/>
    </row>
    <row r="2367" spans="2:8" x14ac:dyDescent="0.4">
      <c r="B2367" s="16">
        <f t="shared" si="220"/>
        <v>1177</v>
      </c>
      <c r="C2367" s="23">
        <f t="shared" si="217"/>
        <v>19.616666666666667</v>
      </c>
      <c r="D2367" s="25">
        <f t="shared" si="216"/>
        <v>36.889236169136808</v>
      </c>
      <c r="E2367" s="18">
        <f t="shared" ca="1" si="218"/>
        <v>5.0438146304547161E-2</v>
      </c>
      <c r="F2367" s="17">
        <f t="shared" ca="1" si="219"/>
        <v>36.939674315441358</v>
      </c>
      <c r="G2367" s="16">
        <f t="shared" ca="1" si="221"/>
        <v>36.940440920122519</v>
      </c>
      <c r="H2367" s="14"/>
    </row>
    <row r="2368" spans="2:8" x14ac:dyDescent="0.4">
      <c r="B2368" s="16">
        <f t="shared" si="220"/>
        <v>1177.5</v>
      </c>
      <c r="C2368" s="23">
        <f t="shared" si="217"/>
        <v>19.625</v>
      </c>
      <c r="D2368" s="25">
        <f t="shared" si="216"/>
        <v>36.889239345144134</v>
      </c>
      <c r="E2368" s="18">
        <f t="shared" ca="1" si="218"/>
        <v>3.7428299568568767E-2</v>
      </c>
      <c r="F2368" s="17">
        <f t="shared" ca="1" si="219"/>
        <v>36.926667644712701</v>
      </c>
      <c r="G2368" s="16">
        <f t="shared" ca="1" si="221"/>
        <v>36.927430349358133</v>
      </c>
      <c r="H2368" s="14"/>
    </row>
    <row r="2369" spans="2:8" x14ac:dyDescent="0.4">
      <c r="B2369" s="16">
        <f t="shared" si="220"/>
        <v>1178</v>
      </c>
      <c r="C2369" s="23">
        <f t="shared" si="217"/>
        <v>19.633333333333333</v>
      </c>
      <c r="D2369" s="25">
        <f t="shared" si="216"/>
        <v>36.889242507945617</v>
      </c>
      <c r="E2369" s="18">
        <f t="shared" ca="1" si="218"/>
        <v>-3.5023837358856856E-2</v>
      </c>
      <c r="F2369" s="17">
        <f t="shared" ca="1" si="219"/>
        <v>36.854218670586761</v>
      </c>
      <c r="G2369" s="16">
        <f t="shared" ca="1" si="221"/>
        <v>36.85497425250972</v>
      </c>
      <c r="H2369" s="14"/>
    </row>
    <row r="2370" spans="2:8" x14ac:dyDescent="0.4">
      <c r="B2370" s="16">
        <f t="shared" si="220"/>
        <v>1178.5</v>
      </c>
      <c r="C2370" s="23">
        <f t="shared" si="217"/>
        <v>19.641666666666666</v>
      </c>
      <c r="D2370" s="25">
        <f t="shared" si="216"/>
        <v>36.889245657596184</v>
      </c>
      <c r="E2370" s="18">
        <f t="shared" ca="1" si="218"/>
        <v>-7.3880851440802739E-2</v>
      </c>
      <c r="F2370" s="17">
        <f t="shared" ca="1" si="219"/>
        <v>36.81536480615538</v>
      </c>
      <c r="G2370" s="16">
        <f t="shared" ca="1" si="221"/>
        <v>36.816115135997222</v>
      </c>
      <c r="H2370" s="14"/>
    </row>
    <row r="2371" spans="2:8" x14ac:dyDescent="0.4">
      <c r="B2371" s="16">
        <f t="shared" si="220"/>
        <v>1179</v>
      </c>
      <c r="C2371" s="23">
        <f t="shared" si="217"/>
        <v>19.649999999999999</v>
      </c>
      <c r="D2371" s="25">
        <f t="shared" si="216"/>
        <v>36.889248794150504</v>
      </c>
      <c r="E2371" s="18">
        <f t="shared" ca="1" si="218"/>
        <v>1.8997054088200033E-2</v>
      </c>
      <c r="F2371" s="17">
        <f t="shared" ca="1" si="219"/>
        <v>36.908245848238707</v>
      </c>
      <c r="G2371" s="16">
        <f t="shared" ca="1" si="221"/>
        <v>36.908998081551843</v>
      </c>
      <c r="H2371" s="14"/>
    </row>
    <row r="2372" spans="2:8" x14ac:dyDescent="0.4">
      <c r="B2372" s="16">
        <f t="shared" si="220"/>
        <v>1179.5</v>
      </c>
      <c r="C2372" s="23">
        <f t="shared" si="217"/>
        <v>19.658333333333335</v>
      </c>
      <c r="D2372" s="25">
        <f t="shared" si="216"/>
        <v>36.889251917663046</v>
      </c>
      <c r="E2372" s="18">
        <f t="shared" ca="1" si="218"/>
        <v>-8.4151218234678318E-2</v>
      </c>
      <c r="F2372" s="17">
        <f t="shared" ca="1" si="219"/>
        <v>36.805100699428365</v>
      </c>
      <c r="G2372" s="16">
        <f t="shared" ca="1" si="221"/>
        <v>36.805844249336914</v>
      </c>
      <c r="H2372" s="14"/>
    </row>
    <row r="2373" spans="2:8" x14ac:dyDescent="0.4">
      <c r="B2373" s="16">
        <f t="shared" si="220"/>
        <v>1180</v>
      </c>
      <c r="C2373" s="23">
        <f t="shared" si="217"/>
        <v>19.666666666666668</v>
      </c>
      <c r="D2373" s="25">
        <f t="shared" si="216"/>
        <v>36.889255028188018</v>
      </c>
      <c r="E2373" s="18">
        <f t="shared" ca="1" si="218"/>
        <v>0.10157626786387652</v>
      </c>
      <c r="F2373" s="17">
        <f t="shared" ca="1" si="219"/>
        <v>36.990831296051894</v>
      </c>
      <c r="G2373" s="16">
        <f t="shared" ca="1" si="221"/>
        <v>36.991581716065106</v>
      </c>
      <c r="H2373" s="14"/>
    </row>
    <row r="2374" spans="2:8" x14ac:dyDescent="0.4">
      <c r="B2374" s="16">
        <f t="shared" si="220"/>
        <v>1180.5</v>
      </c>
      <c r="C2374" s="23">
        <f t="shared" si="217"/>
        <v>19.675000000000001</v>
      </c>
      <c r="D2374" s="25">
        <f t="shared" si="216"/>
        <v>36.889258125779442</v>
      </c>
      <c r="E2374" s="18">
        <f t="shared" ca="1" si="218"/>
        <v>-4.5882373383237141E-2</v>
      </c>
      <c r="F2374" s="17">
        <f t="shared" ca="1" si="219"/>
        <v>36.843375752396206</v>
      </c>
      <c r="G2374" s="16">
        <f t="shared" ca="1" si="221"/>
        <v>36.844115175877526</v>
      </c>
      <c r="H2374" s="14"/>
    </row>
    <row r="2375" spans="2:8" x14ac:dyDescent="0.4">
      <c r="B2375" s="16">
        <f t="shared" si="220"/>
        <v>1181</v>
      </c>
      <c r="C2375" s="23">
        <f t="shared" si="217"/>
        <v>19.683333333333334</v>
      </c>
      <c r="D2375" s="25">
        <f t="shared" si="216"/>
        <v>36.889261210491078</v>
      </c>
      <c r="E2375" s="18">
        <f t="shared" ca="1" si="218"/>
        <v>0.18613075178262997</v>
      </c>
      <c r="F2375" s="17">
        <f t="shared" ca="1" si="219"/>
        <v>37.075391962273706</v>
      </c>
      <c r="G2375" s="16">
        <f t="shared" ca="1" si="221"/>
        <v>37.076140652341387</v>
      </c>
      <c r="H2375" s="14"/>
    </row>
    <row r="2376" spans="2:8" x14ac:dyDescent="0.4">
      <c r="B2376" s="16">
        <f t="shared" si="220"/>
        <v>1181.5</v>
      </c>
      <c r="C2376" s="23">
        <f t="shared" si="217"/>
        <v>19.691666666666666</v>
      </c>
      <c r="D2376" s="25">
        <f t="shared" si="216"/>
        <v>36.889264282376494</v>
      </c>
      <c r="E2376" s="18">
        <f t="shared" ca="1" si="218"/>
        <v>7.962073663481635E-2</v>
      </c>
      <c r="F2376" s="17">
        <f t="shared" ca="1" si="219"/>
        <v>36.96888501901131</v>
      </c>
      <c r="G2376" s="16">
        <f t="shared" ca="1" si="221"/>
        <v>36.969624954164125</v>
      </c>
      <c r="H2376" s="14"/>
    </row>
    <row r="2377" spans="2:8" x14ac:dyDescent="0.4">
      <c r="B2377" s="16">
        <f t="shared" si="220"/>
        <v>1182</v>
      </c>
      <c r="C2377" s="23">
        <f t="shared" si="217"/>
        <v>19.7</v>
      </c>
      <c r="D2377" s="25">
        <f t="shared" si="216"/>
        <v>36.889267341489017</v>
      </c>
      <c r="E2377" s="18">
        <f t="shared" ca="1" si="218"/>
        <v>8.5910431321183645E-2</v>
      </c>
      <c r="F2377" s="17">
        <f t="shared" ca="1" si="219"/>
        <v>36.975177772810198</v>
      </c>
      <c r="G2377" s="16">
        <f t="shared" ca="1" si="221"/>
        <v>36.975914963094326</v>
      </c>
      <c r="H2377" s="14"/>
    </row>
    <row r="2378" spans="2:8" x14ac:dyDescent="0.4">
      <c r="B2378" s="16">
        <f t="shared" si="220"/>
        <v>1182.5</v>
      </c>
      <c r="C2378" s="23">
        <f t="shared" si="217"/>
        <v>19.708333333333332</v>
      </c>
      <c r="D2378" s="25">
        <f t="shared" si="216"/>
        <v>36.889270387881751</v>
      </c>
      <c r="E2378" s="18">
        <f t="shared" ca="1" si="218"/>
        <v>-0.11529723749565944</v>
      </c>
      <c r="F2378" s="17">
        <f t="shared" ca="1" si="219"/>
        <v>36.773973150386091</v>
      </c>
      <c r="G2378" s="16">
        <f t="shared" ca="1" si="221"/>
        <v>36.774696705867861</v>
      </c>
      <c r="H2378" s="14"/>
    </row>
    <row r="2379" spans="2:8" x14ac:dyDescent="0.4">
      <c r="B2379" s="16">
        <f t="shared" si="220"/>
        <v>1183</v>
      </c>
      <c r="C2379" s="23">
        <f t="shared" si="217"/>
        <v>19.716666666666665</v>
      </c>
      <c r="D2379" s="25">
        <f t="shared" si="216"/>
        <v>36.889273421607598</v>
      </c>
      <c r="E2379" s="18">
        <f t="shared" ca="1" si="218"/>
        <v>0.11777629211455132</v>
      </c>
      <c r="F2379" s="17">
        <f t="shared" ca="1" si="219"/>
        <v>37.007049713722147</v>
      </c>
      <c r="G2379" s="16">
        <f t="shared" ca="1" si="221"/>
        <v>37.007782453251025</v>
      </c>
      <c r="H2379" s="14"/>
    </row>
    <row r="2380" spans="2:8" x14ac:dyDescent="0.4">
      <c r="B2380" s="16">
        <f t="shared" si="220"/>
        <v>1183.5</v>
      </c>
      <c r="C2380" s="23">
        <f t="shared" si="217"/>
        <v>19.725000000000001</v>
      </c>
      <c r="D2380" s="25">
        <f t="shared" si="216"/>
        <v>36.889276442719208</v>
      </c>
      <c r="E2380" s="18">
        <f t="shared" ca="1" si="218"/>
        <v>0.11412286473084964</v>
      </c>
      <c r="F2380" s="17">
        <f t="shared" ca="1" si="219"/>
        <v>37.00339930745006</v>
      </c>
      <c r="G2380" s="16">
        <f t="shared" ca="1" si="221"/>
        <v>37.004128809923898</v>
      </c>
      <c r="H2380" s="14"/>
    </row>
    <row r="2381" spans="2:8" x14ac:dyDescent="0.4">
      <c r="B2381" s="16">
        <f t="shared" si="220"/>
        <v>1184</v>
      </c>
      <c r="C2381" s="23">
        <f t="shared" si="217"/>
        <v>19.733333333333334</v>
      </c>
      <c r="D2381" s="25">
        <f t="shared" ref="D2381:D2444" si="222">(F$4-F$5)*(1-EXP(-B2381/F$6))+F$5</f>
        <v>36.889279451269047</v>
      </c>
      <c r="E2381" s="18">
        <f t="shared" ca="1" si="218"/>
        <v>-3.8269564905793751E-2</v>
      </c>
      <c r="F2381" s="17">
        <f t="shared" ca="1" si="219"/>
        <v>36.851009886363251</v>
      </c>
      <c r="G2381" s="16">
        <f t="shared" ca="1" si="221"/>
        <v>36.85172844974381</v>
      </c>
      <c r="H2381" s="14"/>
    </row>
    <row r="2382" spans="2:8" x14ac:dyDescent="0.4">
      <c r="B2382" s="16">
        <f t="shared" si="220"/>
        <v>1184.5</v>
      </c>
      <c r="C2382" s="23">
        <f t="shared" ref="C2382:C2445" si="223">B2382/60</f>
        <v>19.741666666666667</v>
      </c>
      <c r="D2382" s="25">
        <f t="shared" si="222"/>
        <v>36.889282447309341</v>
      </c>
      <c r="E2382" s="18">
        <f t="shared" ref="E2382:E2445" ca="1" si="224">NORMINV(RAND(),0,D$8)</f>
        <v>0.12489265675493449</v>
      </c>
      <c r="F2382" s="17">
        <f t="shared" ref="F2382:F2445" ca="1" si="225">D2382+E2382</f>
        <v>37.014175104064279</v>
      </c>
      <c r="G2382" s="16">
        <f t="shared" ca="1" si="221"/>
        <v>37.014899109000559</v>
      </c>
      <c r="H2382" s="14"/>
    </row>
    <row r="2383" spans="2:8" x14ac:dyDescent="0.4">
      <c r="B2383" s="16">
        <f t="shared" ref="B2383:B2446" si="226">B2382+H$3</f>
        <v>1185</v>
      </c>
      <c r="C2383" s="23">
        <f t="shared" si="223"/>
        <v>19.75</v>
      </c>
      <c r="D2383" s="25">
        <f t="shared" si="222"/>
        <v>36.889285430892102</v>
      </c>
      <c r="E2383" s="18">
        <f t="shared" ca="1" si="224"/>
        <v>-4.6071624898386003E-2</v>
      </c>
      <c r="F2383" s="17">
        <f t="shared" ca="1" si="225"/>
        <v>36.843213805993713</v>
      </c>
      <c r="G2383" s="16">
        <f t="shared" ref="G2383:G2446" ca="1" si="227">(F2383*EXP(B2383/F$6)-F$5)/(EXP(B2383/F$6)-1)</f>
        <v>36.843926004831374</v>
      </c>
      <c r="H2383" s="14"/>
    </row>
    <row r="2384" spans="2:8" x14ac:dyDescent="0.4">
      <c r="B2384" s="16">
        <f t="shared" si="226"/>
        <v>1185.5</v>
      </c>
      <c r="C2384" s="23">
        <f t="shared" si="223"/>
        <v>19.758333333333333</v>
      </c>
      <c r="D2384" s="25">
        <f t="shared" si="222"/>
        <v>36.889288402069134</v>
      </c>
      <c r="E2384" s="18">
        <f t="shared" ca="1" si="224"/>
        <v>-1.2410853521012165E-3</v>
      </c>
      <c r="F2384" s="17">
        <f t="shared" ca="1" si="225"/>
        <v>36.888047316717035</v>
      </c>
      <c r="G2384" s="16">
        <f t="shared" ca="1" si="227"/>
        <v>36.888758851062661</v>
      </c>
      <c r="H2384" s="14"/>
    </row>
    <row r="2385" spans="2:8" x14ac:dyDescent="0.4">
      <c r="B2385" s="16">
        <f t="shared" si="226"/>
        <v>1186</v>
      </c>
      <c r="C2385" s="23">
        <f t="shared" si="223"/>
        <v>19.766666666666666</v>
      </c>
      <c r="D2385" s="25">
        <f t="shared" si="222"/>
        <v>36.889291360892017</v>
      </c>
      <c r="E2385" s="18">
        <f t="shared" ca="1" si="224"/>
        <v>6.2376899800134167E-2</v>
      </c>
      <c r="F2385" s="17">
        <f t="shared" ca="1" si="225"/>
        <v>36.951668260692152</v>
      </c>
      <c r="G2385" s="16">
        <f t="shared" ca="1" si="227"/>
        <v>36.952380082303073</v>
      </c>
      <c r="H2385" s="14"/>
    </row>
    <row r="2386" spans="2:8" x14ac:dyDescent="0.4">
      <c r="B2386" s="16">
        <f t="shared" si="226"/>
        <v>1186.5</v>
      </c>
      <c r="C2386" s="23">
        <f t="shared" si="223"/>
        <v>19.774999999999999</v>
      </c>
      <c r="D2386" s="25">
        <f t="shared" si="222"/>
        <v>36.889294307412122</v>
      </c>
      <c r="E2386" s="18">
        <f t="shared" ca="1" si="224"/>
        <v>0.17688965506480658</v>
      </c>
      <c r="F2386" s="17">
        <f t="shared" ca="1" si="225"/>
        <v>37.066183962476927</v>
      </c>
      <c r="G2386" s="16">
        <f t="shared" ca="1" si="227"/>
        <v>37.066898642542192</v>
      </c>
      <c r="H2386" s="14"/>
    </row>
    <row r="2387" spans="2:8" x14ac:dyDescent="0.4">
      <c r="B2387" s="16">
        <f t="shared" si="226"/>
        <v>1187</v>
      </c>
      <c r="C2387" s="23">
        <f t="shared" si="223"/>
        <v>19.783333333333335</v>
      </c>
      <c r="D2387" s="25">
        <f t="shared" si="222"/>
        <v>36.889297241680602</v>
      </c>
      <c r="E2387" s="18">
        <f t="shared" ca="1" si="224"/>
        <v>-0.13048223123259375</v>
      </c>
      <c r="F2387" s="17">
        <f t="shared" ca="1" si="225"/>
        <v>36.758815010448011</v>
      </c>
      <c r="G2387" s="16">
        <f t="shared" ca="1" si="227"/>
        <v>36.759511166743422</v>
      </c>
      <c r="H2387" s="14"/>
    </row>
    <row r="2388" spans="2:8" x14ac:dyDescent="0.4">
      <c r="B2388" s="16">
        <f t="shared" si="226"/>
        <v>1187.5</v>
      </c>
      <c r="C2388" s="23">
        <f t="shared" si="223"/>
        <v>19.791666666666668</v>
      </c>
      <c r="D2388" s="25">
        <f t="shared" si="222"/>
        <v>36.889300163748395</v>
      </c>
      <c r="E2388" s="18">
        <f t="shared" ca="1" si="224"/>
        <v>-1.7579778315270286E-2</v>
      </c>
      <c r="F2388" s="17">
        <f t="shared" ca="1" si="225"/>
        <v>36.871720385433122</v>
      </c>
      <c r="G2388" s="16">
        <f t="shared" ca="1" si="227"/>
        <v>36.872419335897391</v>
      </c>
      <c r="H2388" s="14"/>
    </row>
    <row r="2389" spans="2:8" x14ac:dyDescent="0.4">
      <c r="B2389" s="16">
        <f t="shared" si="226"/>
        <v>1188</v>
      </c>
      <c r="C2389" s="23">
        <f t="shared" si="223"/>
        <v>19.8</v>
      </c>
      <c r="D2389" s="25">
        <f t="shared" si="222"/>
        <v>36.889303073666241</v>
      </c>
      <c r="E2389" s="18">
        <f t="shared" ca="1" si="224"/>
        <v>-4.9539626442522855E-2</v>
      </c>
      <c r="F2389" s="17">
        <f t="shared" ca="1" si="225"/>
        <v>36.839763447223717</v>
      </c>
      <c r="G2389" s="16">
        <f t="shared" ca="1" si="227"/>
        <v>36.840457887797747</v>
      </c>
      <c r="H2389" s="14"/>
    </row>
    <row r="2390" spans="2:8" x14ac:dyDescent="0.4">
      <c r="B2390" s="16">
        <f t="shared" si="226"/>
        <v>1188.5</v>
      </c>
      <c r="C2390" s="23">
        <f t="shared" si="223"/>
        <v>19.808333333333334</v>
      </c>
      <c r="D2390" s="25">
        <f t="shared" si="222"/>
        <v>36.889305971484653</v>
      </c>
      <c r="E2390" s="18">
        <f t="shared" ca="1" si="224"/>
        <v>0.10110413456545193</v>
      </c>
      <c r="F2390" s="17">
        <f t="shared" ca="1" si="225"/>
        <v>36.990410106050106</v>
      </c>
      <c r="G2390" s="16">
        <f t="shared" ca="1" si="227"/>
        <v>36.991109186592716</v>
      </c>
      <c r="H2390" s="14"/>
    </row>
    <row r="2391" spans="2:8" x14ac:dyDescent="0.4">
      <c r="B2391" s="16">
        <f t="shared" si="226"/>
        <v>1189</v>
      </c>
      <c r="C2391" s="23">
        <f t="shared" si="223"/>
        <v>19.816666666666666</v>
      </c>
      <c r="D2391" s="25">
        <f t="shared" si="222"/>
        <v>36.889308857253937</v>
      </c>
      <c r="E2391" s="18">
        <f t="shared" ca="1" si="224"/>
        <v>-2.9593252433879869E-3</v>
      </c>
      <c r="F2391" s="17">
        <f t="shared" ca="1" si="225"/>
        <v>36.886349532010549</v>
      </c>
      <c r="G2391" s="16">
        <f t="shared" ca="1" si="227"/>
        <v>36.8870405274983</v>
      </c>
      <c r="H2391" s="14"/>
    </row>
    <row r="2392" spans="2:8" x14ac:dyDescent="0.4">
      <c r="B2392" s="16">
        <f t="shared" si="226"/>
        <v>1189.5</v>
      </c>
      <c r="C2392" s="23">
        <f t="shared" si="223"/>
        <v>19.824999999999999</v>
      </c>
      <c r="D2392" s="25">
        <f t="shared" si="222"/>
        <v>36.8893117310242</v>
      </c>
      <c r="E2392" s="18">
        <f t="shared" ca="1" si="224"/>
        <v>9.5725588464379341E-2</v>
      </c>
      <c r="F2392" s="17">
        <f t="shared" ca="1" si="225"/>
        <v>36.985037319488583</v>
      </c>
      <c r="G2392" s="16">
        <f t="shared" ca="1" si="227"/>
        <v>36.985730332036567</v>
      </c>
      <c r="H2392" s="14"/>
    </row>
    <row r="2393" spans="2:8" x14ac:dyDescent="0.4">
      <c r="B2393" s="16">
        <f t="shared" si="226"/>
        <v>1190</v>
      </c>
      <c r="C2393" s="23">
        <f t="shared" si="223"/>
        <v>19.833333333333332</v>
      </c>
      <c r="D2393" s="25">
        <f t="shared" si="222"/>
        <v>36.889314592845331</v>
      </c>
      <c r="E2393" s="18">
        <f t="shared" ca="1" si="224"/>
        <v>-7.0222111770922621E-2</v>
      </c>
      <c r="F2393" s="17">
        <f t="shared" ca="1" si="225"/>
        <v>36.819092481074406</v>
      </c>
      <c r="G2393" s="16">
        <f t="shared" ca="1" si="227"/>
        <v>36.819774422922173</v>
      </c>
      <c r="H2393" s="14"/>
    </row>
    <row r="2394" spans="2:8" x14ac:dyDescent="0.4">
      <c r="B2394" s="16">
        <f t="shared" si="226"/>
        <v>1190.5</v>
      </c>
      <c r="C2394" s="23">
        <f t="shared" si="223"/>
        <v>19.841666666666665</v>
      </c>
      <c r="D2394" s="25">
        <f t="shared" si="222"/>
        <v>36.889317442767016</v>
      </c>
      <c r="E2394" s="18">
        <f t="shared" ca="1" si="224"/>
        <v>-0.13455236566372786</v>
      </c>
      <c r="F2394" s="17">
        <f t="shared" ca="1" si="225"/>
        <v>36.754765077103286</v>
      </c>
      <c r="G2394" s="16">
        <f t="shared" ca="1" si="227"/>
        <v>36.755441022082586</v>
      </c>
      <c r="H2394" s="14"/>
    </row>
    <row r="2395" spans="2:8" x14ac:dyDescent="0.4">
      <c r="B2395" s="16">
        <f t="shared" si="226"/>
        <v>1191</v>
      </c>
      <c r="C2395" s="23">
        <f t="shared" si="223"/>
        <v>19.850000000000001</v>
      </c>
      <c r="D2395" s="25">
        <f t="shared" si="222"/>
        <v>36.889320280838731</v>
      </c>
      <c r="E2395" s="18">
        <f t="shared" ca="1" si="224"/>
        <v>-6.3762852994831892E-2</v>
      </c>
      <c r="F2395" s="17">
        <f t="shared" ca="1" si="225"/>
        <v>36.825557427843897</v>
      </c>
      <c r="G2395" s="16">
        <f t="shared" ca="1" si="227"/>
        <v>36.826234026562112</v>
      </c>
      <c r="H2395" s="14"/>
    </row>
    <row r="2396" spans="2:8" x14ac:dyDescent="0.4">
      <c r="B2396" s="16">
        <f t="shared" si="226"/>
        <v>1191.5</v>
      </c>
      <c r="C2396" s="23">
        <f t="shared" si="223"/>
        <v>19.858333333333334</v>
      </c>
      <c r="D2396" s="25">
        <f t="shared" si="222"/>
        <v>36.889323107109746</v>
      </c>
      <c r="E2396" s="18">
        <f t="shared" ca="1" si="224"/>
        <v>-1.8938294743992209E-2</v>
      </c>
      <c r="F2396" s="17">
        <f t="shared" ca="1" si="225"/>
        <v>36.870384812365756</v>
      </c>
      <c r="G2396" s="16">
        <f t="shared" ca="1" si="227"/>
        <v>36.871060782302671</v>
      </c>
      <c r="H2396" s="14"/>
    </row>
    <row r="2397" spans="2:8" x14ac:dyDescent="0.4">
      <c r="B2397" s="16">
        <f t="shared" si="226"/>
        <v>1192</v>
      </c>
      <c r="C2397" s="23">
        <f t="shared" si="223"/>
        <v>19.866666666666667</v>
      </c>
      <c r="D2397" s="25">
        <f t="shared" si="222"/>
        <v>36.889325921629137</v>
      </c>
      <c r="E2397" s="18">
        <f t="shared" ca="1" si="224"/>
        <v>0.13316398921404937</v>
      </c>
      <c r="F2397" s="17">
        <f t="shared" ca="1" si="225"/>
        <v>37.022489910843184</v>
      </c>
      <c r="G2397" s="16">
        <f t="shared" ca="1" si="227"/>
        <v>37.023170451944161</v>
      </c>
      <c r="H2397" s="14"/>
    </row>
    <row r="2398" spans="2:8" x14ac:dyDescent="0.4">
      <c r="B2398" s="16">
        <f t="shared" si="226"/>
        <v>1192.5</v>
      </c>
      <c r="C2398" s="23">
        <f t="shared" si="223"/>
        <v>19.875</v>
      </c>
      <c r="D2398" s="25">
        <f t="shared" si="222"/>
        <v>36.889328724445761</v>
      </c>
      <c r="E2398" s="18">
        <f t="shared" ca="1" si="224"/>
        <v>0.13936350153312635</v>
      </c>
      <c r="F2398" s="17">
        <f t="shared" ca="1" si="225"/>
        <v>37.028692225978887</v>
      </c>
      <c r="G2398" s="16">
        <f t="shared" ca="1" si="227"/>
        <v>37.02937023701427</v>
      </c>
      <c r="H2398" s="14"/>
    </row>
    <row r="2399" spans="2:8" x14ac:dyDescent="0.4">
      <c r="B2399" s="16">
        <f t="shared" si="226"/>
        <v>1193</v>
      </c>
      <c r="C2399" s="23">
        <f t="shared" si="223"/>
        <v>19.883333333333333</v>
      </c>
      <c r="D2399" s="25">
        <f t="shared" si="222"/>
        <v>36.889331515608276</v>
      </c>
      <c r="E2399" s="18">
        <f t="shared" ca="1" si="224"/>
        <v>-9.2259783456606712E-3</v>
      </c>
      <c r="F2399" s="17">
        <f t="shared" ca="1" si="225"/>
        <v>36.880105537262615</v>
      </c>
      <c r="G2399" s="16">
        <f t="shared" ca="1" si="227"/>
        <v>36.880773577614065</v>
      </c>
      <c r="H2399" s="14"/>
    </row>
    <row r="2400" spans="2:8" x14ac:dyDescent="0.4">
      <c r="B2400" s="16">
        <f t="shared" si="226"/>
        <v>1193.5</v>
      </c>
      <c r="C2400" s="23">
        <f t="shared" si="223"/>
        <v>19.891666666666666</v>
      </c>
      <c r="D2400" s="25">
        <f t="shared" si="222"/>
        <v>36.889334295165142</v>
      </c>
      <c r="E2400" s="18">
        <f t="shared" ca="1" si="224"/>
        <v>5.8692961804446435E-2</v>
      </c>
      <c r="F2400" s="17">
        <f t="shared" ca="1" si="225"/>
        <v>36.948027256969588</v>
      </c>
      <c r="G2400" s="16">
        <f t="shared" ca="1" si="227"/>
        <v>36.948695774911798</v>
      </c>
      <c r="H2400" s="14"/>
    </row>
    <row r="2401" spans="2:8" x14ac:dyDescent="0.4">
      <c r="B2401" s="16">
        <f t="shared" si="226"/>
        <v>1194</v>
      </c>
      <c r="C2401" s="23">
        <f t="shared" si="223"/>
        <v>19.899999999999999</v>
      </c>
      <c r="D2401" s="25">
        <f t="shared" si="222"/>
        <v>36.889337063164618</v>
      </c>
      <c r="E2401" s="18">
        <f t="shared" ca="1" si="224"/>
        <v>0.23615116252209067</v>
      </c>
      <c r="F2401" s="17">
        <f t="shared" ca="1" si="225"/>
        <v>37.125488225686709</v>
      </c>
      <c r="G2401" s="16">
        <f t="shared" ca="1" si="227"/>
        <v>37.126162433996292</v>
      </c>
      <c r="H2401" s="14"/>
    </row>
    <row r="2402" spans="2:8" x14ac:dyDescent="0.4">
      <c r="B2402" s="16">
        <f t="shared" si="226"/>
        <v>1194.5</v>
      </c>
      <c r="C2402" s="23">
        <f t="shared" si="223"/>
        <v>19.908333333333335</v>
      </c>
      <c r="D2402" s="25">
        <f t="shared" si="222"/>
        <v>36.889339819654758</v>
      </c>
      <c r="E2402" s="18">
        <f t="shared" ca="1" si="224"/>
        <v>4.3113897968234532E-2</v>
      </c>
      <c r="F2402" s="17">
        <f t="shared" ca="1" si="225"/>
        <v>36.932453717622991</v>
      </c>
      <c r="G2402" s="16">
        <f t="shared" ca="1" si="227"/>
        <v>36.933115947233958</v>
      </c>
      <c r="H2402" s="14"/>
    </row>
    <row r="2403" spans="2:8" x14ac:dyDescent="0.4">
      <c r="B2403" s="16">
        <f t="shared" si="226"/>
        <v>1195</v>
      </c>
      <c r="C2403" s="23">
        <f t="shared" si="223"/>
        <v>19.916666666666668</v>
      </c>
      <c r="D2403" s="25">
        <f t="shared" si="222"/>
        <v>36.889342564683417</v>
      </c>
      <c r="E2403" s="18">
        <f t="shared" ca="1" si="224"/>
        <v>0.12513468065516251</v>
      </c>
      <c r="F2403" s="17">
        <f t="shared" ca="1" si="225"/>
        <v>37.014477245338583</v>
      </c>
      <c r="G2403" s="16">
        <f t="shared" ca="1" si="227"/>
        <v>37.015140603754702</v>
      </c>
      <c r="H2403" s="14"/>
    </row>
    <row r="2404" spans="2:8" x14ac:dyDescent="0.4">
      <c r="B2404" s="16">
        <f t="shared" si="226"/>
        <v>1195.5</v>
      </c>
      <c r="C2404" s="23">
        <f t="shared" si="223"/>
        <v>19.925000000000001</v>
      </c>
      <c r="D2404" s="25">
        <f t="shared" si="222"/>
        <v>36.889345298298245</v>
      </c>
      <c r="E2404" s="18">
        <f t="shared" ca="1" si="224"/>
        <v>-8.0652705271970895E-2</v>
      </c>
      <c r="F2404" s="17">
        <f t="shared" ca="1" si="225"/>
        <v>36.808692593026272</v>
      </c>
      <c r="G2404" s="16">
        <f t="shared" ca="1" si="227"/>
        <v>36.809343493003588</v>
      </c>
      <c r="H2404" s="14"/>
    </row>
    <row r="2405" spans="2:8" x14ac:dyDescent="0.4">
      <c r="B2405" s="16">
        <f t="shared" si="226"/>
        <v>1196</v>
      </c>
      <c r="C2405" s="23">
        <f t="shared" si="223"/>
        <v>19.933333333333334</v>
      </c>
      <c r="D2405" s="25">
        <f t="shared" si="222"/>
        <v>36.889348020546713</v>
      </c>
      <c r="E2405" s="18">
        <f t="shared" ca="1" si="224"/>
        <v>-2.1181572507079929E-2</v>
      </c>
      <c r="F2405" s="17">
        <f t="shared" ca="1" si="225"/>
        <v>36.868166448039631</v>
      </c>
      <c r="G2405" s="16">
        <f t="shared" ca="1" si="227"/>
        <v>36.868817433209379</v>
      </c>
      <c r="H2405" s="14"/>
    </row>
    <row r="2406" spans="2:8" x14ac:dyDescent="0.4">
      <c r="B2406" s="16">
        <f t="shared" si="226"/>
        <v>1196.5</v>
      </c>
      <c r="C2406" s="23">
        <f t="shared" si="223"/>
        <v>19.941666666666666</v>
      </c>
      <c r="D2406" s="25">
        <f t="shared" si="222"/>
        <v>36.889350731476078</v>
      </c>
      <c r="E2406" s="18">
        <f t="shared" ca="1" si="224"/>
        <v>7.2287266692304716E-2</v>
      </c>
      <c r="F2406" s="17">
        <f t="shared" ca="1" si="225"/>
        <v>36.961637998168385</v>
      </c>
      <c r="G2406" s="16">
        <f t="shared" ca="1" si="227"/>
        <v>36.962290645816921</v>
      </c>
      <c r="H2406" s="14"/>
    </row>
    <row r="2407" spans="2:8" x14ac:dyDescent="0.4">
      <c r="B2407" s="16">
        <f t="shared" si="226"/>
        <v>1197</v>
      </c>
      <c r="C2407" s="23">
        <f t="shared" si="223"/>
        <v>19.95</v>
      </c>
      <c r="D2407" s="25">
        <f t="shared" si="222"/>
        <v>36.889353431133401</v>
      </c>
      <c r="E2407" s="18">
        <f t="shared" ca="1" si="224"/>
        <v>8.7046255454975852E-3</v>
      </c>
      <c r="F2407" s="17">
        <f t="shared" ca="1" si="225"/>
        <v>36.898058056678899</v>
      </c>
      <c r="G2407" s="16">
        <f t="shared" ca="1" si="227"/>
        <v>36.898705030758016</v>
      </c>
      <c r="H2407" s="14"/>
    </row>
    <row r="2408" spans="2:8" x14ac:dyDescent="0.4">
      <c r="B2408" s="16">
        <f t="shared" si="226"/>
        <v>1197.5</v>
      </c>
      <c r="C2408" s="23">
        <f t="shared" si="223"/>
        <v>19.958333333333332</v>
      </c>
      <c r="D2408" s="25">
        <f t="shared" si="222"/>
        <v>36.889356119565555</v>
      </c>
      <c r="E2408" s="18">
        <f t="shared" ca="1" si="224"/>
        <v>-7.6789154284566646E-2</v>
      </c>
      <c r="F2408" s="17">
        <f t="shared" ca="1" si="225"/>
        <v>36.812566965280986</v>
      </c>
      <c r="G2408" s="16">
        <f t="shared" ca="1" si="227"/>
        <v>36.813207285936734</v>
      </c>
      <c r="H2408" s="14"/>
    </row>
    <row r="2409" spans="2:8" x14ac:dyDescent="0.4">
      <c r="B2409" s="16">
        <f t="shared" si="226"/>
        <v>1198</v>
      </c>
      <c r="C2409" s="23">
        <f t="shared" si="223"/>
        <v>19.966666666666665</v>
      </c>
      <c r="D2409" s="25">
        <f t="shared" si="222"/>
        <v>36.889358796819216</v>
      </c>
      <c r="E2409" s="18">
        <f t="shared" ca="1" si="224"/>
        <v>5.3145414604246544E-2</v>
      </c>
      <c r="F2409" s="17">
        <f t="shared" ca="1" si="225"/>
        <v>36.942504211423461</v>
      </c>
      <c r="G2409" s="16">
        <f t="shared" ca="1" si="227"/>
        <v>36.943147868065878</v>
      </c>
      <c r="H2409" s="14"/>
    </row>
    <row r="2410" spans="2:8" x14ac:dyDescent="0.4">
      <c r="B2410" s="16">
        <f t="shared" si="226"/>
        <v>1198.5</v>
      </c>
      <c r="C2410" s="23">
        <f t="shared" si="223"/>
        <v>19.975000000000001</v>
      </c>
      <c r="D2410" s="25">
        <f t="shared" si="222"/>
        <v>36.889361462940862</v>
      </c>
      <c r="E2410" s="18">
        <f t="shared" ca="1" si="224"/>
        <v>-4.2868793144522986E-2</v>
      </c>
      <c r="F2410" s="17">
        <f t="shared" ca="1" si="225"/>
        <v>36.846492669796341</v>
      </c>
      <c r="G2410" s="16">
        <f t="shared" ca="1" si="227"/>
        <v>36.847129236043997</v>
      </c>
      <c r="H2410" s="14"/>
    </row>
    <row r="2411" spans="2:8" x14ac:dyDescent="0.4">
      <c r="B2411" s="16">
        <f t="shared" si="226"/>
        <v>1199</v>
      </c>
      <c r="C2411" s="23">
        <f t="shared" si="223"/>
        <v>19.983333333333334</v>
      </c>
      <c r="D2411" s="25">
        <f t="shared" si="222"/>
        <v>36.889364117976776</v>
      </c>
      <c r="E2411" s="18">
        <f t="shared" ca="1" si="224"/>
        <v>-6.175952593782276E-2</v>
      </c>
      <c r="F2411" s="17">
        <f t="shared" ca="1" si="225"/>
        <v>36.827604592038952</v>
      </c>
      <c r="G2411" s="16">
        <f t="shared" ca="1" si="227"/>
        <v>36.828237646591319</v>
      </c>
      <c r="H2411" s="14"/>
    </row>
    <row r="2412" spans="2:8" x14ac:dyDescent="0.4">
      <c r="B2412" s="16">
        <f t="shared" si="226"/>
        <v>1199.5</v>
      </c>
      <c r="C2412" s="23">
        <f t="shared" si="223"/>
        <v>19.991666666666667</v>
      </c>
      <c r="D2412" s="25">
        <f t="shared" si="222"/>
        <v>36.889366761973051</v>
      </c>
      <c r="E2412" s="18">
        <f t="shared" ca="1" si="224"/>
        <v>-1.8689666580114513E-2</v>
      </c>
      <c r="F2412" s="17">
        <f t="shared" ca="1" si="225"/>
        <v>36.870677095392935</v>
      </c>
      <c r="G2412" s="16">
        <f t="shared" ca="1" si="227"/>
        <v>36.871309481328652</v>
      </c>
      <c r="H2412" s="14"/>
    </row>
    <row r="2413" spans="2:8" x14ac:dyDescent="0.4">
      <c r="B2413" s="16">
        <f t="shared" si="226"/>
        <v>1200</v>
      </c>
      <c r="C2413" s="23">
        <f t="shared" si="223"/>
        <v>20</v>
      </c>
      <c r="D2413" s="25">
        <f t="shared" si="222"/>
        <v>36.889369394975603</v>
      </c>
      <c r="E2413" s="18">
        <f t="shared" ca="1" si="224"/>
        <v>0.21293983289569277</v>
      </c>
      <c r="F2413" s="17">
        <f t="shared" ca="1" si="225"/>
        <v>37.102309227871295</v>
      </c>
      <c r="G2413" s="16">
        <f t="shared" ca="1" si="227"/>
        <v>37.102949500788071</v>
      </c>
      <c r="H2413" s="14"/>
    </row>
    <row r="2414" spans="2:8" x14ac:dyDescent="0.4">
      <c r="B2414" s="16">
        <f t="shared" si="226"/>
        <v>1200.5</v>
      </c>
      <c r="C2414" s="23">
        <f t="shared" si="223"/>
        <v>20.008333333333333</v>
      </c>
      <c r="D2414" s="25">
        <f t="shared" si="222"/>
        <v>36.889372017030126</v>
      </c>
      <c r="E2414" s="18">
        <f t="shared" ca="1" si="224"/>
        <v>-9.2113232610988818E-2</v>
      </c>
      <c r="F2414" s="17">
        <f t="shared" ca="1" si="225"/>
        <v>36.797258784419135</v>
      </c>
      <c r="G2414" s="16">
        <f t="shared" ca="1" si="227"/>
        <v>36.797882602654902</v>
      </c>
      <c r="H2414" s="14"/>
    </row>
    <row r="2415" spans="2:8" x14ac:dyDescent="0.4">
      <c r="B2415" s="16">
        <f t="shared" si="226"/>
        <v>1201</v>
      </c>
      <c r="C2415" s="23">
        <f t="shared" si="223"/>
        <v>20.016666666666666</v>
      </c>
      <c r="D2415" s="25">
        <f t="shared" si="222"/>
        <v>36.889374628182154</v>
      </c>
      <c r="E2415" s="18">
        <f t="shared" ca="1" si="224"/>
        <v>-7.7071719176996012E-2</v>
      </c>
      <c r="F2415" s="17">
        <f t="shared" ca="1" si="225"/>
        <v>36.812302909005155</v>
      </c>
      <c r="G2415" s="16">
        <f t="shared" ca="1" si="227"/>
        <v>36.812924810653719</v>
      </c>
      <c r="H2415" s="14"/>
    </row>
    <row r="2416" spans="2:8" x14ac:dyDescent="0.4">
      <c r="B2416" s="16">
        <f t="shared" si="226"/>
        <v>1201.5</v>
      </c>
      <c r="C2416" s="23">
        <f t="shared" si="223"/>
        <v>20.024999999999999</v>
      </c>
      <c r="D2416" s="25">
        <f t="shared" si="222"/>
        <v>36.889377228477024</v>
      </c>
      <c r="E2416" s="18">
        <f t="shared" ca="1" si="224"/>
        <v>2.5722233867557738E-2</v>
      </c>
      <c r="F2416" s="17">
        <f t="shared" ca="1" si="225"/>
        <v>36.915099462344578</v>
      </c>
      <c r="G2416" s="16">
        <f t="shared" ca="1" si="227"/>
        <v>36.915723387200387</v>
      </c>
      <c r="H2416" s="14"/>
    </row>
    <row r="2417" spans="2:8" x14ac:dyDescent="0.4">
      <c r="B2417" s="16">
        <f t="shared" si="226"/>
        <v>1202</v>
      </c>
      <c r="C2417" s="23">
        <f t="shared" si="223"/>
        <v>20.033333333333335</v>
      </c>
      <c r="D2417" s="25">
        <f t="shared" si="222"/>
        <v>36.889379817959863</v>
      </c>
      <c r="E2417" s="18">
        <f t="shared" ca="1" si="224"/>
        <v>-5.2809074559674887E-2</v>
      </c>
      <c r="F2417" s="17">
        <f t="shared" ca="1" si="225"/>
        <v>36.836570743400188</v>
      </c>
      <c r="G2417" s="16">
        <f t="shared" ca="1" si="227"/>
        <v>36.837188567434417</v>
      </c>
      <c r="H2417" s="14"/>
    </row>
    <row r="2418" spans="2:8" x14ac:dyDescent="0.4">
      <c r="B2418" s="16">
        <f t="shared" si="226"/>
        <v>1202.5</v>
      </c>
      <c r="C2418" s="23">
        <f t="shared" si="223"/>
        <v>20.041666666666668</v>
      </c>
      <c r="D2418" s="25">
        <f t="shared" si="222"/>
        <v>36.889382396675643</v>
      </c>
      <c r="E2418" s="18">
        <f t="shared" ca="1" si="224"/>
        <v>-1.5080537539254445E-2</v>
      </c>
      <c r="F2418" s="17">
        <f t="shared" ca="1" si="225"/>
        <v>36.874301859136388</v>
      </c>
      <c r="G2418" s="16">
        <f t="shared" ca="1" si="227"/>
        <v>36.87491879189168</v>
      </c>
      <c r="H2418" s="14"/>
    </row>
    <row r="2419" spans="2:8" x14ac:dyDescent="0.4">
      <c r="B2419" s="16">
        <f t="shared" si="226"/>
        <v>1203</v>
      </c>
      <c r="C2419" s="23">
        <f t="shared" si="223"/>
        <v>20.05</v>
      </c>
      <c r="D2419" s="25">
        <f t="shared" si="222"/>
        <v>36.889384964669127</v>
      </c>
      <c r="E2419" s="18">
        <f t="shared" ca="1" si="224"/>
        <v>-0.15928245467550506</v>
      </c>
      <c r="F2419" s="17">
        <f t="shared" ca="1" si="225"/>
        <v>36.730102509993621</v>
      </c>
      <c r="G2419" s="16">
        <f t="shared" ca="1" si="227"/>
        <v>36.730710492144134</v>
      </c>
      <c r="H2419" s="14"/>
    </row>
    <row r="2420" spans="2:8" x14ac:dyDescent="0.4">
      <c r="B2420" s="16">
        <f t="shared" si="226"/>
        <v>1203.5</v>
      </c>
      <c r="C2420" s="23">
        <f t="shared" si="223"/>
        <v>20.058333333333334</v>
      </c>
      <c r="D2420" s="25">
        <f t="shared" si="222"/>
        <v>36.889387521984901</v>
      </c>
      <c r="E2420" s="18">
        <f t="shared" ca="1" si="224"/>
        <v>0.17367195224378695</v>
      </c>
      <c r="F2420" s="17">
        <f t="shared" ca="1" si="225"/>
        <v>37.063059474228687</v>
      </c>
      <c r="G2420" s="16">
        <f t="shared" ca="1" si="227"/>
        <v>37.063679610627027</v>
      </c>
      <c r="H2420" s="14"/>
    </row>
    <row r="2421" spans="2:8" x14ac:dyDescent="0.4">
      <c r="B2421" s="16">
        <f t="shared" si="226"/>
        <v>1204</v>
      </c>
      <c r="C2421" s="23">
        <f t="shared" si="223"/>
        <v>20.066666666666666</v>
      </c>
      <c r="D2421" s="25">
        <f t="shared" si="222"/>
        <v>36.889390068667353</v>
      </c>
      <c r="E2421" s="18">
        <f t="shared" ca="1" si="224"/>
        <v>-7.0847112790787689E-2</v>
      </c>
      <c r="F2421" s="17">
        <f t="shared" ca="1" si="225"/>
        <v>36.818542955876566</v>
      </c>
      <c r="G2421" s="16">
        <f t="shared" ca="1" si="227"/>
        <v>36.819149776066553</v>
      </c>
      <c r="H2421" s="14"/>
    </row>
    <row r="2422" spans="2:8" x14ac:dyDescent="0.4">
      <c r="B2422" s="16">
        <f t="shared" si="226"/>
        <v>1204.5</v>
      </c>
      <c r="C2422" s="23">
        <f t="shared" si="223"/>
        <v>20.074999999999999</v>
      </c>
      <c r="D2422" s="25">
        <f t="shared" si="222"/>
        <v>36.889392604760715</v>
      </c>
      <c r="E2422" s="18">
        <f t="shared" ca="1" si="224"/>
        <v>-7.0387165201570125E-3</v>
      </c>
      <c r="F2422" s="17">
        <f t="shared" ca="1" si="225"/>
        <v>36.882353888240559</v>
      </c>
      <c r="G2422" s="16">
        <f t="shared" ca="1" si="227"/>
        <v>36.882960975670642</v>
      </c>
      <c r="H2422" s="14"/>
    </row>
    <row r="2423" spans="2:8" x14ac:dyDescent="0.4">
      <c r="B2423" s="16">
        <f t="shared" si="226"/>
        <v>1205</v>
      </c>
      <c r="C2423" s="23">
        <f t="shared" si="223"/>
        <v>20.083333333333332</v>
      </c>
      <c r="D2423" s="25">
        <f t="shared" si="222"/>
        <v>36.889395130308998</v>
      </c>
      <c r="E2423" s="18">
        <f t="shared" ca="1" si="224"/>
        <v>7.0662343864362112E-2</v>
      </c>
      <c r="F2423" s="17">
        <f t="shared" ca="1" si="225"/>
        <v>36.960057474173361</v>
      </c>
      <c r="G2423" s="16">
        <f t="shared" ca="1" si="227"/>
        <v>36.960665421140931</v>
      </c>
      <c r="H2423" s="14"/>
    </row>
    <row r="2424" spans="2:8" x14ac:dyDescent="0.4">
      <c r="B2424" s="16">
        <f t="shared" si="226"/>
        <v>1205.5</v>
      </c>
      <c r="C2424" s="23">
        <f t="shared" si="223"/>
        <v>20.091666666666665</v>
      </c>
      <c r="D2424" s="25">
        <f t="shared" si="222"/>
        <v>36.889397645356055</v>
      </c>
      <c r="E2424" s="18">
        <f t="shared" ca="1" si="224"/>
        <v>8.4132822149368847E-2</v>
      </c>
      <c r="F2424" s="17">
        <f t="shared" ca="1" si="225"/>
        <v>36.973530467505427</v>
      </c>
      <c r="G2424" s="16">
        <f t="shared" ca="1" si="227"/>
        <v>36.974136470817044</v>
      </c>
      <c r="H2424" s="14"/>
    </row>
    <row r="2425" spans="2:8" x14ac:dyDescent="0.4">
      <c r="B2425" s="16">
        <f t="shared" si="226"/>
        <v>1206</v>
      </c>
      <c r="C2425" s="23">
        <f t="shared" si="223"/>
        <v>20.100000000000001</v>
      </c>
      <c r="D2425" s="25">
        <f t="shared" si="222"/>
        <v>36.889400149945551</v>
      </c>
      <c r="E2425" s="18">
        <f t="shared" ca="1" si="224"/>
        <v>7.3701833737982989E-2</v>
      </c>
      <c r="F2425" s="17">
        <f t="shared" ca="1" si="225"/>
        <v>36.963101983683536</v>
      </c>
      <c r="G2425" s="16">
        <f t="shared" ca="1" si="227"/>
        <v>36.963705016744342</v>
      </c>
      <c r="H2425" s="14"/>
    </row>
    <row r="2426" spans="2:8" x14ac:dyDescent="0.4">
      <c r="B2426" s="16">
        <f t="shared" si="226"/>
        <v>1206.5</v>
      </c>
      <c r="C2426" s="23">
        <f t="shared" si="223"/>
        <v>20.108333333333334</v>
      </c>
      <c r="D2426" s="25">
        <f t="shared" si="222"/>
        <v>36.88940264412097</v>
      </c>
      <c r="E2426" s="18">
        <f t="shared" ca="1" si="224"/>
        <v>6.6745558363062951E-2</v>
      </c>
      <c r="F2426" s="17">
        <f t="shared" ca="1" si="225"/>
        <v>36.95614820248403</v>
      </c>
      <c r="G2426" s="16">
        <f t="shared" ca="1" si="227"/>
        <v>36.956748428958193</v>
      </c>
      <c r="H2426" s="14"/>
    </row>
    <row r="2427" spans="2:8" x14ac:dyDescent="0.4">
      <c r="B2427" s="16">
        <f t="shared" si="226"/>
        <v>1207</v>
      </c>
      <c r="C2427" s="23">
        <f t="shared" si="223"/>
        <v>20.116666666666667</v>
      </c>
      <c r="D2427" s="25">
        <f t="shared" si="222"/>
        <v>36.889405127925613</v>
      </c>
      <c r="E2427" s="18">
        <f t="shared" ca="1" si="224"/>
        <v>-5.0204949278726124E-2</v>
      </c>
      <c r="F2427" s="17">
        <f t="shared" ca="1" si="225"/>
        <v>36.839200178646884</v>
      </c>
      <c r="G2427" s="16">
        <f t="shared" ca="1" si="227"/>
        <v>36.83979290048358</v>
      </c>
      <c r="H2427" s="14"/>
    </row>
    <row r="2428" spans="2:8" x14ac:dyDescent="0.4">
      <c r="B2428" s="16">
        <f t="shared" si="226"/>
        <v>1207.5</v>
      </c>
      <c r="C2428" s="23">
        <f t="shared" si="223"/>
        <v>20.125</v>
      </c>
      <c r="D2428" s="25">
        <f t="shared" si="222"/>
        <v>36.889407601402603</v>
      </c>
      <c r="E2428" s="18">
        <f t="shared" ca="1" si="224"/>
        <v>-0.1335410928118943</v>
      </c>
      <c r="F2428" s="17">
        <f t="shared" ca="1" si="225"/>
        <v>36.755866508590707</v>
      </c>
      <c r="G2428" s="16">
        <f t="shared" ca="1" si="227"/>
        <v>36.756453211512785</v>
      </c>
      <c r="H2428" s="14"/>
    </row>
    <row r="2429" spans="2:8" x14ac:dyDescent="0.4">
      <c r="B2429" s="16">
        <f t="shared" si="226"/>
        <v>1208</v>
      </c>
      <c r="C2429" s="23">
        <f t="shared" si="223"/>
        <v>20.133333333333333</v>
      </c>
      <c r="D2429" s="25">
        <f t="shared" si="222"/>
        <v>36.889410064594877</v>
      </c>
      <c r="E2429" s="18">
        <f t="shared" ca="1" si="224"/>
        <v>-0.14665301078863688</v>
      </c>
      <c r="F2429" s="17">
        <f t="shared" ca="1" si="225"/>
        <v>36.742757053806237</v>
      </c>
      <c r="G2429" s="16">
        <f t="shared" ca="1" si="227"/>
        <v>36.743340760307255</v>
      </c>
      <c r="H2429" s="14"/>
    </row>
    <row r="2430" spans="2:8" x14ac:dyDescent="0.4">
      <c r="B2430" s="16">
        <f t="shared" si="226"/>
        <v>1208.5</v>
      </c>
      <c r="C2430" s="23">
        <f t="shared" si="223"/>
        <v>20.141666666666666</v>
      </c>
      <c r="D2430" s="25">
        <f t="shared" si="222"/>
        <v>36.889412517545203</v>
      </c>
      <c r="E2430" s="18">
        <f t="shared" ca="1" si="224"/>
        <v>-2.8967582887503909E-2</v>
      </c>
      <c r="F2430" s="17">
        <f t="shared" ca="1" si="225"/>
        <v>36.8604449346577</v>
      </c>
      <c r="G2430" s="16">
        <f t="shared" ca="1" si="227"/>
        <v>36.86103119186653</v>
      </c>
      <c r="H2430" s="14"/>
    </row>
    <row r="2431" spans="2:8" x14ac:dyDescent="0.4">
      <c r="B2431" s="16">
        <f t="shared" si="226"/>
        <v>1209</v>
      </c>
      <c r="C2431" s="23">
        <f t="shared" si="223"/>
        <v>20.149999999999999</v>
      </c>
      <c r="D2431" s="25">
        <f t="shared" si="222"/>
        <v>36.889414960296165</v>
      </c>
      <c r="E2431" s="18">
        <f t="shared" ca="1" si="224"/>
        <v>-0.14962422230081848</v>
      </c>
      <c r="F2431" s="17">
        <f t="shared" ca="1" si="225"/>
        <v>36.739790737995349</v>
      </c>
      <c r="G2431" s="16">
        <f t="shared" ca="1" si="227"/>
        <v>36.740369475337928</v>
      </c>
      <c r="H2431" s="14"/>
    </row>
    <row r="2432" spans="2:8" x14ac:dyDescent="0.4">
      <c r="B2432" s="16">
        <f t="shared" si="226"/>
        <v>1209.5</v>
      </c>
      <c r="C2432" s="23">
        <f t="shared" si="223"/>
        <v>20.158333333333335</v>
      </c>
      <c r="D2432" s="25">
        <f t="shared" si="222"/>
        <v>36.889417392890174</v>
      </c>
      <c r="E2432" s="18">
        <f t="shared" ca="1" si="224"/>
        <v>5.0986482618904233E-2</v>
      </c>
      <c r="F2432" s="17">
        <f t="shared" ca="1" si="225"/>
        <v>36.940403875509077</v>
      </c>
      <c r="G2432" s="16">
        <f t="shared" ca="1" si="227"/>
        <v>36.940988621303802</v>
      </c>
      <c r="H2432" s="14"/>
    </row>
    <row r="2433" spans="2:8" x14ac:dyDescent="0.4">
      <c r="B2433" s="16">
        <f t="shared" si="226"/>
        <v>1210</v>
      </c>
      <c r="C2433" s="23">
        <f t="shared" si="223"/>
        <v>20.166666666666668</v>
      </c>
      <c r="D2433" s="25">
        <f t="shared" si="222"/>
        <v>36.889419815369465</v>
      </c>
      <c r="E2433" s="18">
        <f t="shared" ca="1" si="224"/>
        <v>7.5828797630717149E-2</v>
      </c>
      <c r="F2433" s="17">
        <f t="shared" ca="1" si="225"/>
        <v>36.965248613000185</v>
      </c>
      <c r="G2433" s="16">
        <f t="shared" ca="1" si="227"/>
        <v>36.965831965128253</v>
      </c>
      <c r="H2433" s="14"/>
    </row>
    <row r="2434" spans="2:8" x14ac:dyDescent="0.4">
      <c r="B2434" s="16">
        <f t="shared" si="226"/>
        <v>1210.5</v>
      </c>
      <c r="C2434" s="23">
        <f t="shared" si="223"/>
        <v>20.175000000000001</v>
      </c>
      <c r="D2434" s="25">
        <f t="shared" si="222"/>
        <v>36.889422227776087</v>
      </c>
      <c r="E2434" s="18">
        <f t="shared" ca="1" si="224"/>
        <v>9.8749307327483257E-2</v>
      </c>
      <c r="F2434" s="17">
        <f t="shared" ca="1" si="225"/>
        <v>36.988171535103568</v>
      </c>
      <c r="G2434" s="16">
        <f t="shared" ca="1" si="227"/>
        <v>36.988753415101435</v>
      </c>
      <c r="H2434" s="14"/>
    </row>
    <row r="2435" spans="2:8" x14ac:dyDescent="0.4">
      <c r="B2435" s="16">
        <f t="shared" si="226"/>
        <v>1211</v>
      </c>
      <c r="C2435" s="23">
        <f t="shared" si="223"/>
        <v>20.183333333333334</v>
      </c>
      <c r="D2435" s="25">
        <f t="shared" si="222"/>
        <v>36.889424630151929</v>
      </c>
      <c r="E2435" s="18">
        <f t="shared" ca="1" si="224"/>
        <v>-0.19790208332963943</v>
      </c>
      <c r="F2435" s="17">
        <f t="shared" ca="1" si="225"/>
        <v>36.691522546822291</v>
      </c>
      <c r="G2435" s="16">
        <f t="shared" ca="1" si="227"/>
        <v>36.692089718570394</v>
      </c>
      <c r="H2435" s="14"/>
    </row>
    <row r="2436" spans="2:8" x14ac:dyDescent="0.4">
      <c r="B2436" s="16">
        <f t="shared" si="226"/>
        <v>1211.5</v>
      </c>
      <c r="C2436" s="23">
        <f t="shared" si="223"/>
        <v>20.191666666666666</v>
      </c>
      <c r="D2436" s="25">
        <f t="shared" si="222"/>
        <v>36.889427022538698</v>
      </c>
      <c r="E2436" s="18">
        <f t="shared" ca="1" si="224"/>
        <v>-4.7455860521045848E-2</v>
      </c>
      <c r="F2436" s="17">
        <f t="shared" ca="1" si="225"/>
        <v>36.84197116201765</v>
      </c>
      <c r="G2436" s="16">
        <f t="shared" ca="1" si="227"/>
        <v>36.842542181792837</v>
      </c>
      <c r="H2436" s="14"/>
    </row>
    <row r="2437" spans="2:8" x14ac:dyDescent="0.4">
      <c r="B2437" s="16">
        <f t="shared" si="226"/>
        <v>1212</v>
      </c>
      <c r="C2437" s="23">
        <f t="shared" si="223"/>
        <v>20.2</v>
      </c>
      <c r="D2437" s="25">
        <f t="shared" si="222"/>
        <v>36.889429404977918</v>
      </c>
      <c r="E2437" s="18">
        <f t="shared" ca="1" si="224"/>
        <v>4.1464967608284976E-2</v>
      </c>
      <c r="F2437" s="17">
        <f t="shared" ca="1" si="225"/>
        <v>36.930894372586202</v>
      </c>
      <c r="G2437" s="16">
        <f t="shared" ca="1" si="227"/>
        <v>36.931466671040681</v>
      </c>
      <c r="H2437" s="14"/>
    </row>
    <row r="2438" spans="2:8" x14ac:dyDescent="0.4">
      <c r="B2438" s="16">
        <f t="shared" si="226"/>
        <v>1212.5</v>
      </c>
      <c r="C2438" s="23">
        <f t="shared" si="223"/>
        <v>20.208333333333332</v>
      </c>
      <c r="D2438" s="25">
        <f t="shared" si="222"/>
        <v>36.889431777510971</v>
      </c>
      <c r="E2438" s="18">
        <f t="shared" ca="1" si="224"/>
        <v>7.9514089567364776E-2</v>
      </c>
      <c r="F2438" s="17">
        <f t="shared" ca="1" si="225"/>
        <v>36.96894586707834</v>
      </c>
      <c r="G2438" s="16">
        <f t="shared" ca="1" si="227"/>
        <v>36.969517342522174</v>
      </c>
      <c r="H2438" s="14"/>
    </row>
    <row r="2439" spans="2:8" x14ac:dyDescent="0.4">
      <c r="B2439" s="16">
        <f t="shared" si="226"/>
        <v>1213</v>
      </c>
      <c r="C2439" s="23">
        <f t="shared" si="223"/>
        <v>20.216666666666665</v>
      </c>
      <c r="D2439" s="25">
        <f t="shared" si="222"/>
        <v>36.889434140179034</v>
      </c>
      <c r="E2439" s="18">
        <f t="shared" ca="1" si="224"/>
        <v>-0.15086353953428244</v>
      </c>
      <c r="F2439" s="17">
        <f t="shared" ca="1" si="225"/>
        <v>36.738570600644749</v>
      </c>
      <c r="G2439" s="16">
        <f t="shared" ca="1" si="227"/>
        <v>36.739130314238693</v>
      </c>
      <c r="H2439" s="14"/>
    </row>
    <row r="2440" spans="2:8" x14ac:dyDescent="0.4">
      <c r="B2440" s="16">
        <f t="shared" si="226"/>
        <v>1213.5</v>
      </c>
      <c r="C2440" s="23">
        <f t="shared" si="223"/>
        <v>20.225000000000001</v>
      </c>
      <c r="D2440" s="25">
        <f t="shared" si="222"/>
        <v>36.889436493023126</v>
      </c>
      <c r="E2440" s="18">
        <f t="shared" ca="1" si="224"/>
        <v>1.7638400514725515E-3</v>
      </c>
      <c r="F2440" s="17">
        <f t="shared" ca="1" si="225"/>
        <v>36.8912003330746</v>
      </c>
      <c r="G2440" s="16">
        <f t="shared" ca="1" si="227"/>
        <v>36.89176391161206</v>
      </c>
      <c r="H2440" s="14"/>
    </row>
    <row r="2441" spans="2:8" x14ac:dyDescent="0.4">
      <c r="B2441" s="16">
        <f t="shared" si="226"/>
        <v>1214</v>
      </c>
      <c r="C2441" s="23">
        <f t="shared" si="223"/>
        <v>20.233333333333334</v>
      </c>
      <c r="D2441" s="25">
        <f t="shared" si="222"/>
        <v>36.889438836084096</v>
      </c>
      <c r="E2441" s="18">
        <f t="shared" ca="1" si="224"/>
        <v>-0.19456695028287371</v>
      </c>
      <c r="F2441" s="17">
        <f t="shared" ca="1" si="225"/>
        <v>36.69487188580122</v>
      </c>
      <c r="G2441" s="16">
        <f t="shared" ca="1" si="227"/>
        <v>36.695425188783865</v>
      </c>
      <c r="H2441" s="14"/>
    </row>
    <row r="2442" spans="2:8" x14ac:dyDescent="0.4">
      <c r="B2442" s="16">
        <f t="shared" si="226"/>
        <v>1214.5</v>
      </c>
      <c r="C2442" s="23">
        <f t="shared" si="223"/>
        <v>20.241666666666667</v>
      </c>
      <c r="D2442" s="25">
        <f t="shared" si="222"/>
        <v>36.889441169402616</v>
      </c>
      <c r="E2442" s="18">
        <f t="shared" ca="1" si="224"/>
        <v>0.10516777518909855</v>
      </c>
      <c r="F2442" s="17">
        <f t="shared" ca="1" si="225"/>
        <v>36.994608944591718</v>
      </c>
      <c r="G2442" s="16">
        <f t="shared" ca="1" si="227"/>
        <v>36.99517200653073</v>
      </c>
      <c r="H2442" s="14"/>
    </row>
    <row r="2443" spans="2:8" x14ac:dyDescent="0.4">
      <c r="B2443" s="16">
        <f t="shared" si="226"/>
        <v>1215</v>
      </c>
      <c r="C2443" s="23">
        <f t="shared" si="223"/>
        <v>20.25</v>
      </c>
      <c r="D2443" s="25">
        <f t="shared" si="222"/>
        <v>36.889443493019215</v>
      </c>
      <c r="E2443" s="18">
        <f t="shared" ca="1" si="224"/>
        <v>0.15456860592613109</v>
      </c>
      <c r="F2443" s="17">
        <f t="shared" ca="1" si="225"/>
        <v>37.044012098945345</v>
      </c>
      <c r="G2443" s="16">
        <f t="shared" ca="1" si="227"/>
        <v>37.044574799011421</v>
      </c>
      <c r="H2443" s="14"/>
    </row>
    <row r="2444" spans="2:8" x14ac:dyDescent="0.4">
      <c r="B2444" s="16">
        <f t="shared" si="226"/>
        <v>1215.5</v>
      </c>
      <c r="C2444" s="23">
        <f t="shared" si="223"/>
        <v>20.258333333333333</v>
      </c>
      <c r="D2444" s="25">
        <f t="shared" si="222"/>
        <v>36.889445806974209</v>
      </c>
      <c r="E2444" s="18">
        <f t="shared" ca="1" si="224"/>
        <v>1.147115968312435E-2</v>
      </c>
      <c r="F2444" s="17">
        <f t="shared" ca="1" si="225"/>
        <v>36.900916966657334</v>
      </c>
      <c r="G2444" s="16">
        <f t="shared" ca="1" si="227"/>
        <v>36.901471617385809</v>
      </c>
      <c r="H2444" s="14"/>
    </row>
    <row r="2445" spans="2:8" x14ac:dyDescent="0.4">
      <c r="B2445" s="16">
        <f t="shared" si="226"/>
        <v>1216</v>
      </c>
      <c r="C2445" s="23">
        <f t="shared" si="223"/>
        <v>20.266666666666666</v>
      </c>
      <c r="D2445" s="25">
        <f t="shared" ref="D2445:D2508" si="228">(F$4-F$5)*(1-EXP(-B2445/F$6))+F$5</f>
        <v>36.889448111307786</v>
      </c>
      <c r="E2445" s="18">
        <f t="shared" ca="1" si="224"/>
        <v>0.15206307030123956</v>
      </c>
      <c r="F2445" s="17">
        <f t="shared" ca="1" si="225"/>
        <v>37.041511181609025</v>
      </c>
      <c r="G2445" s="16">
        <f t="shared" ca="1" si="227"/>
        <v>37.042069112433964</v>
      </c>
      <c r="H2445" s="14"/>
    </row>
    <row r="2446" spans="2:8" x14ac:dyDescent="0.4">
      <c r="B2446" s="16">
        <f t="shared" si="226"/>
        <v>1216.5</v>
      </c>
      <c r="C2446" s="23">
        <f t="shared" ref="C2446:C2509" si="229">B2446/60</f>
        <v>20.274999999999999</v>
      </c>
      <c r="D2446" s="25">
        <f t="shared" si="228"/>
        <v>36.88945040605995</v>
      </c>
      <c r="E2446" s="18">
        <f t="shared" ref="E2446:E2509" ca="1" si="230">NORMINV(RAND(),0,D$8)</f>
        <v>-8.8110287728127262E-2</v>
      </c>
      <c r="F2446" s="17">
        <f t="shared" ref="F2446:F2509" ca="1" si="231">D2446+E2446</f>
        <v>36.801340118331822</v>
      </c>
      <c r="G2446" s="16">
        <f t="shared" ca="1" si="227"/>
        <v>36.801886225821448</v>
      </c>
      <c r="H2446" s="14"/>
    </row>
    <row r="2447" spans="2:8" x14ac:dyDescent="0.4">
      <c r="B2447" s="16">
        <f t="shared" ref="B2447:B2510" si="232">B2446+H$3</f>
        <v>1217</v>
      </c>
      <c r="C2447" s="23">
        <f t="shared" si="229"/>
        <v>20.283333333333335</v>
      </c>
      <c r="D2447" s="25">
        <f t="shared" si="228"/>
        <v>36.889452691270542</v>
      </c>
      <c r="E2447" s="18">
        <f t="shared" ca="1" si="230"/>
        <v>2.715647166445298E-2</v>
      </c>
      <c r="F2447" s="17">
        <f t="shared" ca="1" si="231"/>
        <v>36.916609162934996</v>
      </c>
      <c r="G2447" s="16">
        <f t="shared" ref="G2447:G2510" ca="1" si="233">(F2447*EXP(B2447/F$6)-F$5)/(EXP(B2447/F$6)-1)</f>
        <v>36.917157541755145</v>
      </c>
      <c r="H2447" s="14"/>
    </row>
    <row r="2448" spans="2:8" x14ac:dyDescent="0.4">
      <c r="B2448" s="16">
        <f t="shared" si="232"/>
        <v>1217.5</v>
      </c>
      <c r="C2448" s="23">
        <f t="shared" si="229"/>
        <v>20.291666666666668</v>
      </c>
      <c r="D2448" s="25">
        <f t="shared" si="228"/>
        <v>36.88945496697923</v>
      </c>
      <c r="E2448" s="18">
        <f t="shared" ca="1" si="230"/>
        <v>-0.11051265869282467</v>
      </c>
      <c r="F2448" s="17">
        <f t="shared" ca="1" si="231"/>
        <v>36.778942308286403</v>
      </c>
      <c r="G2448" s="16">
        <f t="shared" ca="1" si="233"/>
        <v>36.779483004704453</v>
      </c>
      <c r="H2448" s="14"/>
    </row>
    <row r="2449" spans="2:8" x14ac:dyDescent="0.4">
      <c r="B2449" s="16">
        <f t="shared" si="232"/>
        <v>1218</v>
      </c>
      <c r="C2449" s="23">
        <f t="shared" si="229"/>
        <v>20.3</v>
      </c>
      <c r="D2449" s="25">
        <f t="shared" si="228"/>
        <v>36.889457233225528</v>
      </c>
      <c r="E2449" s="18">
        <f t="shared" ca="1" si="230"/>
        <v>-0.2439556740838118</v>
      </c>
      <c r="F2449" s="17">
        <f t="shared" ca="1" si="231"/>
        <v>36.645501559141714</v>
      </c>
      <c r="G2449" s="16">
        <f t="shared" ca="1" si="233"/>
        <v>36.646034792711824</v>
      </c>
      <c r="H2449" s="14"/>
    </row>
    <row r="2450" spans="2:8" x14ac:dyDescent="0.4">
      <c r="B2450" s="16">
        <f t="shared" si="232"/>
        <v>1218.5</v>
      </c>
      <c r="C2450" s="23">
        <f t="shared" si="229"/>
        <v>20.308333333333334</v>
      </c>
      <c r="D2450" s="25">
        <f t="shared" si="228"/>
        <v>36.889459490048772</v>
      </c>
      <c r="E2450" s="18">
        <f t="shared" ca="1" si="230"/>
        <v>-5.3713078142093078E-2</v>
      </c>
      <c r="F2450" s="17">
        <f t="shared" ca="1" si="231"/>
        <v>36.835746411906676</v>
      </c>
      <c r="G2450" s="16">
        <f t="shared" ca="1" si="233"/>
        <v>36.836284831607145</v>
      </c>
      <c r="H2450" s="14"/>
    </row>
    <row r="2451" spans="2:8" x14ac:dyDescent="0.4">
      <c r="B2451" s="16">
        <f t="shared" si="232"/>
        <v>1219</v>
      </c>
      <c r="C2451" s="23">
        <f t="shared" si="229"/>
        <v>20.316666666666666</v>
      </c>
      <c r="D2451" s="25">
        <f t="shared" si="228"/>
        <v>36.889461737488148</v>
      </c>
      <c r="E2451" s="18">
        <f t="shared" ca="1" si="230"/>
        <v>-9.612760194489426E-3</v>
      </c>
      <c r="F2451" s="17">
        <f t="shared" ca="1" si="231"/>
        <v>36.879848977293655</v>
      </c>
      <c r="G2451" s="16">
        <f t="shared" ca="1" si="233"/>
        <v>36.880386867279299</v>
      </c>
      <c r="H2451" s="14"/>
    </row>
    <row r="2452" spans="2:8" x14ac:dyDescent="0.4">
      <c r="B2452" s="16">
        <f t="shared" si="232"/>
        <v>1219.5</v>
      </c>
      <c r="C2452" s="23">
        <f t="shared" si="229"/>
        <v>20.324999999999999</v>
      </c>
      <c r="D2452" s="25">
        <f t="shared" si="228"/>
        <v>36.889463975582686</v>
      </c>
      <c r="E2452" s="18">
        <f t="shared" ca="1" si="230"/>
        <v>-6.7835277936431335E-2</v>
      </c>
      <c r="F2452" s="17">
        <f t="shared" ca="1" si="231"/>
        <v>36.821628697646254</v>
      </c>
      <c r="G2452" s="16">
        <f t="shared" ca="1" si="233"/>
        <v>36.822162104153669</v>
      </c>
      <c r="H2452" s="14"/>
    </row>
    <row r="2453" spans="2:8" x14ac:dyDescent="0.4">
      <c r="B2453" s="16">
        <f t="shared" si="232"/>
        <v>1220</v>
      </c>
      <c r="C2453" s="23">
        <f t="shared" si="229"/>
        <v>20.333333333333332</v>
      </c>
      <c r="D2453" s="25">
        <f t="shared" si="228"/>
        <v>36.889466204371217</v>
      </c>
      <c r="E2453" s="18">
        <f t="shared" ca="1" si="230"/>
        <v>5.0890367919429892E-2</v>
      </c>
      <c r="F2453" s="17">
        <f t="shared" ca="1" si="231"/>
        <v>36.940356572290646</v>
      </c>
      <c r="G2453" s="16">
        <f t="shared" ca="1" si="233"/>
        <v>36.940892323722153</v>
      </c>
      <c r="H2453" s="14"/>
    </row>
    <row r="2454" spans="2:8" x14ac:dyDescent="0.4">
      <c r="B2454" s="16">
        <f t="shared" si="232"/>
        <v>1220.5</v>
      </c>
      <c r="C2454" s="23">
        <f t="shared" si="229"/>
        <v>20.341666666666665</v>
      </c>
      <c r="D2454" s="25">
        <f t="shared" si="228"/>
        <v>36.88946842389246</v>
      </c>
      <c r="E2454" s="18">
        <f t="shared" ca="1" si="230"/>
        <v>7.5146740590706626E-2</v>
      </c>
      <c r="F2454" s="17">
        <f t="shared" ca="1" si="231"/>
        <v>36.964615164483163</v>
      </c>
      <c r="G2454" s="16">
        <f t="shared" ca="1" si="233"/>
        <v>36.965149616597948</v>
      </c>
      <c r="H2454" s="14"/>
    </row>
    <row r="2455" spans="2:8" x14ac:dyDescent="0.4">
      <c r="B2455" s="16">
        <f t="shared" si="232"/>
        <v>1221</v>
      </c>
      <c r="C2455" s="23">
        <f t="shared" si="229"/>
        <v>20.350000000000001</v>
      </c>
      <c r="D2455" s="25">
        <f t="shared" si="228"/>
        <v>36.889470634184931</v>
      </c>
      <c r="E2455" s="18">
        <f t="shared" ca="1" si="230"/>
        <v>0.13941491327063862</v>
      </c>
      <c r="F2455" s="17">
        <f t="shared" ca="1" si="231"/>
        <v>37.028885547455573</v>
      </c>
      <c r="G2455" s="16">
        <f t="shared" ca="1" si="233"/>
        <v>37.029420226755299</v>
      </c>
      <c r="H2455" s="14"/>
    </row>
    <row r="2456" spans="2:8" x14ac:dyDescent="0.4">
      <c r="B2456" s="16">
        <f t="shared" si="232"/>
        <v>1221.5</v>
      </c>
      <c r="C2456" s="23">
        <f t="shared" si="229"/>
        <v>20.358333333333334</v>
      </c>
      <c r="D2456" s="25">
        <f t="shared" si="228"/>
        <v>36.889472835287016</v>
      </c>
      <c r="E2456" s="18">
        <f t="shared" ca="1" si="230"/>
        <v>7.1260415341811587E-2</v>
      </c>
      <c r="F2456" s="17">
        <f t="shared" ca="1" si="231"/>
        <v>36.960733250628827</v>
      </c>
      <c r="G2456" s="16">
        <f t="shared" ca="1" si="233"/>
        <v>36.961263119978398</v>
      </c>
      <c r="H2456" s="14"/>
    </row>
    <row r="2457" spans="2:8" x14ac:dyDescent="0.4">
      <c r="B2457" s="16">
        <f t="shared" si="232"/>
        <v>1222</v>
      </c>
      <c r="C2457" s="23">
        <f t="shared" si="229"/>
        <v>20.366666666666667</v>
      </c>
      <c r="D2457" s="25">
        <f t="shared" si="228"/>
        <v>36.889475027236919</v>
      </c>
      <c r="E2457" s="18">
        <f t="shared" ca="1" si="230"/>
        <v>1.1225166558316403E-2</v>
      </c>
      <c r="F2457" s="17">
        <f t="shared" ca="1" si="231"/>
        <v>36.900700193795238</v>
      </c>
      <c r="G2457" s="16">
        <f t="shared" ca="1" si="233"/>
        <v>36.901225590829696</v>
      </c>
      <c r="H2457" s="14"/>
    </row>
    <row r="2458" spans="2:8" x14ac:dyDescent="0.4">
      <c r="B2458" s="16">
        <f t="shared" si="232"/>
        <v>1222.5</v>
      </c>
      <c r="C2458" s="23">
        <f t="shared" si="229"/>
        <v>20.375</v>
      </c>
      <c r="D2458" s="25">
        <f t="shared" si="228"/>
        <v>36.889477210072698</v>
      </c>
      <c r="E2458" s="18">
        <f t="shared" ca="1" si="230"/>
        <v>4.5289845720898288E-2</v>
      </c>
      <c r="F2458" s="17">
        <f t="shared" ca="1" si="231"/>
        <v>36.9347670557936</v>
      </c>
      <c r="G2458" s="16">
        <f t="shared" ca="1" si="233"/>
        <v>36.935291550398105</v>
      </c>
      <c r="H2458" s="14"/>
    </row>
    <row r="2459" spans="2:8" x14ac:dyDescent="0.4">
      <c r="B2459" s="16">
        <f t="shared" si="232"/>
        <v>1223</v>
      </c>
      <c r="C2459" s="23">
        <f t="shared" si="229"/>
        <v>20.383333333333333</v>
      </c>
      <c r="D2459" s="25">
        <f t="shared" si="228"/>
        <v>36.889479383832253</v>
      </c>
      <c r="E2459" s="18">
        <f t="shared" ca="1" si="230"/>
        <v>0.1247043618172006</v>
      </c>
      <c r="F2459" s="17">
        <f t="shared" ca="1" si="231"/>
        <v>37.014183745649454</v>
      </c>
      <c r="G2459" s="16">
        <f t="shared" ca="1" si="233"/>
        <v>37.014709036082174</v>
      </c>
      <c r="H2459" s="14"/>
    </row>
    <row r="2460" spans="2:8" x14ac:dyDescent="0.4">
      <c r="B2460" s="16">
        <f t="shared" si="232"/>
        <v>1223.5</v>
      </c>
      <c r="C2460" s="23">
        <f t="shared" si="229"/>
        <v>20.391666666666666</v>
      </c>
      <c r="D2460" s="25">
        <f t="shared" si="228"/>
        <v>36.88948154855332</v>
      </c>
      <c r="E2460" s="18">
        <f t="shared" ca="1" si="230"/>
        <v>1.8795343292639783E-2</v>
      </c>
      <c r="F2460" s="17">
        <f t="shared" ca="1" si="231"/>
        <v>36.908276891845958</v>
      </c>
      <c r="G2460" s="16">
        <f t="shared" ca="1" si="233"/>
        <v>36.908796044864751</v>
      </c>
      <c r="H2460" s="14"/>
    </row>
    <row r="2461" spans="2:8" x14ac:dyDescent="0.4">
      <c r="B2461" s="16">
        <f t="shared" si="232"/>
        <v>1224</v>
      </c>
      <c r="C2461" s="23">
        <f t="shared" si="229"/>
        <v>20.399999999999999</v>
      </c>
      <c r="D2461" s="25">
        <f t="shared" si="228"/>
        <v>36.889483704273481</v>
      </c>
      <c r="E2461" s="18">
        <f t="shared" ca="1" si="230"/>
        <v>1.4368309315705367E-2</v>
      </c>
      <c r="F2461" s="17">
        <f t="shared" ca="1" si="231"/>
        <v>36.903852013589187</v>
      </c>
      <c r="G2461" s="16">
        <f t="shared" ca="1" si="233"/>
        <v>36.904368843410197</v>
      </c>
      <c r="H2461" s="14"/>
    </row>
    <row r="2462" spans="2:8" x14ac:dyDescent="0.4">
      <c r="B2462" s="16">
        <f t="shared" si="232"/>
        <v>1224.5</v>
      </c>
      <c r="C2462" s="23">
        <f t="shared" si="229"/>
        <v>20.408333333333335</v>
      </c>
      <c r="D2462" s="25">
        <f t="shared" si="228"/>
        <v>36.889485851030159</v>
      </c>
      <c r="E2462" s="18">
        <f t="shared" ca="1" si="230"/>
        <v>-4.0894773961418655E-2</v>
      </c>
      <c r="F2462" s="17">
        <f t="shared" ca="1" si="231"/>
        <v>36.84859107706874</v>
      </c>
      <c r="G2462" s="16">
        <f t="shared" ca="1" si="233"/>
        <v>36.849103712231219</v>
      </c>
      <c r="H2462" s="14"/>
    </row>
    <row r="2463" spans="2:8" x14ac:dyDescent="0.4">
      <c r="B2463" s="16">
        <f t="shared" si="232"/>
        <v>1225</v>
      </c>
      <c r="C2463" s="23">
        <f t="shared" si="229"/>
        <v>20.416666666666668</v>
      </c>
      <c r="D2463" s="25">
        <f t="shared" si="228"/>
        <v>36.889487988860623</v>
      </c>
      <c r="E2463" s="18">
        <f t="shared" ca="1" si="230"/>
        <v>1.923331639977716E-2</v>
      </c>
      <c r="F2463" s="17">
        <f t="shared" ca="1" si="231"/>
        <v>36.9087213052604</v>
      </c>
      <c r="G2463" s="16">
        <f t="shared" ca="1" si="233"/>
        <v>36.909234025401595</v>
      </c>
      <c r="H2463" s="14"/>
    </row>
    <row r="2464" spans="2:8" x14ac:dyDescent="0.4">
      <c r="B2464" s="16">
        <f t="shared" si="232"/>
        <v>1225.5</v>
      </c>
      <c r="C2464" s="23">
        <f t="shared" si="229"/>
        <v>20.425000000000001</v>
      </c>
      <c r="D2464" s="25">
        <f t="shared" si="228"/>
        <v>36.889490117801998</v>
      </c>
      <c r="E2464" s="18">
        <f t="shared" ca="1" si="230"/>
        <v>-0.26211163041981844</v>
      </c>
      <c r="F2464" s="17">
        <f t="shared" ca="1" si="231"/>
        <v>36.627378487382181</v>
      </c>
      <c r="G2464" s="16">
        <f t="shared" ca="1" si="233"/>
        <v>36.6278787474808</v>
      </c>
      <c r="H2464" s="14"/>
    </row>
    <row r="2465" spans="2:8" x14ac:dyDescent="0.4">
      <c r="B2465" s="16">
        <f t="shared" si="232"/>
        <v>1226</v>
      </c>
      <c r="C2465" s="23">
        <f t="shared" si="229"/>
        <v>20.433333333333334</v>
      </c>
      <c r="D2465" s="25">
        <f t="shared" si="228"/>
        <v>36.889492237891233</v>
      </c>
      <c r="E2465" s="18">
        <f t="shared" ca="1" si="230"/>
        <v>-4.0053040136710516E-2</v>
      </c>
      <c r="F2465" s="17">
        <f t="shared" ca="1" si="231"/>
        <v>36.849439197754521</v>
      </c>
      <c r="G2465" s="16">
        <f t="shared" ca="1" si="233"/>
        <v>36.84994549563293</v>
      </c>
      <c r="H2465" s="14"/>
    </row>
    <row r="2466" spans="2:8" x14ac:dyDescent="0.4">
      <c r="B2466" s="16">
        <f t="shared" si="232"/>
        <v>1226.5</v>
      </c>
      <c r="C2466" s="23">
        <f t="shared" si="229"/>
        <v>20.441666666666666</v>
      </c>
      <c r="D2466" s="25">
        <f t="shared" si="228"/>
        <v>36.889494349165147</v>
      </c>
      <c r="E2466" s="18">
        <f t="shared" ca="1" si="230"/>
        <v>4.1941692902905114E-2</v>
      </c>
      <c r="F2466" s="17">
        <f t="shared" ca="1" si="231"/>
        <v>36.93143604206805</v>
      </c>
      <c r="G2466" s="16">
        <f t="shared" ca="1" si="233"/>
        <v>36.931943219801688</v>
      </c>
      <c r="H2466" s="14"/>
    </row>
    <row r="2467" spans="2:8" x14ac:dyDescent="0.4">
      <c r="B2467" s="16">
        <f t="shared" si="232"/>
        <v>1227</v>
      </c>
      <c r="C2467" s="23">
        <f t="shared" si="229"/>
        <v>20.45</v>
      </c>
      <c r="D2467" s="25">
        <f t="shared" si="228"/>
        <v>36.889496451660385</v>
      </c>
      <c r="E2467" s="18">
        <f t="shared" ca="1" si="230"/>
        <v>0.18133352974429084</v>
      </c>
      <c r="F2467" s="17">
        <f t="shared" ca="1" si="231"/>
        <v>37.070829981404678</v>
      </c>
      <c r="G2467" s="16">
        <f t="shared" ca="1" si="233"/>
        <v>37.071340103790959</v>
      </c>
      <c r="H2467" s="14"/>
    </row>
    <row r="2468" spans="2:8" x14ac:dyDescent="0.4">
      <c r="B2468" s="16">
        <f t="shared" si="232"/>
        <v>1227.5</v>
      </c>
      <c r="C2468" s="23">
        <f t="shared" si="229"/>
        <v>20.458333333333332</v>
      </c>
      <c r="D2468" s="25">
        <f t="shared" si="228"/>
        <v>36.889498545413453</v>
      </c>
      <c r="E2468" s="18">
        <f t="shared" ca="1" si="230"/>
        <v>0.15773917701608844</v>
      </c>
      <c r="F2468" s="17">
        <f t="shared" ca="1" si="231"/>
        <v>37.047237722429543</v>
      </c>
      <c r="G2468" s="16">
        <f t="shared" ca="1" si="233"/>
        <v>37.047744871896548</v>
      </c>
      <c r="H2468" s="14"/>
    </row>
    <row r="2469" spans="2:8" x14ac:dyDescent="0.4">
      <c r="B2469" s="16">
        <f t="shared" si="232"/>
        <v>1228</v>
      </c>
      <c r="C2469" s="23">
        <f t="shared" si="229"/>
        <v>20.466666666666665</v>
      </c>
      <c r="D2469" s="25">
        <f t="shared" si="228"/>
        <v>36.889500630460695</v>
      </c>
      <c r="E2469" s="18">
        <f t="shared" ca="1" si="230"/>
        <v>7.8421774243172759E-2</v>
      </c>
      <c r="F2469" s="17">
        <f t="shared" ca="1" si="231"/>
        <v>36.96792240470387</v>
      </c>
      <c r="G2469" s="16">
        <f t="shared" ca="1" si="233"/>
        <v>36.968424593743045</v>
      </c>
      <c r="H2469" s="14"/>
    </row>
    <row r="2470" spans="2:8" x14ac:dyDescent="0.4">
      <c r="B2470" s="16">
        <f t="shared" si="232"/>
        <v>1228.5</v>
      </c>
      <c r="C2470" s="23">
        <f t="shared" si="229"/>
        <v>20.475000000000001</v>
      </c>
      <c r="D2470" s="25">
        <f t="shared" si="228"/>
        <v>36.889502706838321</v>
      </c>
      <c r="E2470" s="18">
        <f t="shared" ca="1" si="230"/>
        <v>-8.9056832108317524E-3</v>
      </c>
      <c r="F2470" s="17">
        <f t="shared" ca="1" si="231"/>
        <v>36.880597023627487</v>
      </c>
      <c r="G2470" s="16">
        <f t="shared" ca="1" si="233"/>
        <v>36.881093997934315</v>
      </c>
      <c r="H2470" s="14"/>
    </row>
    <row r="2471" spans="2:8" x14ac:dyDescent="0.4">
      <c r="B2471" s="16">
        <f t="shared" si="232"/>
        <v>1229</v>
      </c>
      <c r="C2471" s="23">
        <f t="shared" si="229"/>
        <v>20.483333333333334</v>
      </c>
      <c r="D2471" s="25">
        <f t="shared" si="228"/>
        <v>36.88950477458237</v>
      </c>
      <c r="E2471" s="18">
        <f t="shared" ca="1" si="230"/>
        <v>-8.1042124790315029E-2</v>
      </c>
      <c r="F2471" s="17">
        <f t="shared" ca="1" si="231"/>
        <v>36.808462649792055</v>
      </c>
      <c r="G2471" s="16">
        <f t="shared" ca="1" si="233"/>
        <v>36.808954985681169</v>
      </c>
      <c r="H2471" s="14"/>
    </row>
    <row r="2472" spans="2:8" x14ac:dyDescent="0.4">
      <c r="B2472" s="16">
        <f t="shared" si="232"/>
        <v>1229.5</v>
      </c>
      <c r="C2472" s="23">
        <f t="shared" si="229"/>
        <v>20.491666666666667</v>
      </c>
      <c r="D2472" s="25">
        <f t="shared" si="228"/>
        <v>36.889506833728746</v>
      </c>
      <c r="E2472" s="18">
        <f t="shared" ca="1" si="230"/>
        <v>1.5623473285356551E-2</v>
      </c>
      <c r="F2472" s="17">
        <f t="shared" ca="1" si="231"/>
        <v>36.905130307014105</v>
      </c>
      <c r="G2472" s="16">
        <f t="shared" ca="1" si="233"/>
        <v>36.905624028018522</v>
      </c>
      <c r="H2472" s="14"/>
    </row>
    <row r="2473" spans="2:8" x14ac:dyDescent="0.4">
      <c r="B2473" s="16">
        <f t="shared" si="232"/>
        <v>1230</v>
      </c>
      <c r="C2473" s="23">
        <f t="shared" si="229"/>
        <v>20.5</v>
      </c>
      <c r="D2473" s="25">
        <f t="shared" si="228"/>
        <v>36.889508884313187</v>
      </c>
      <c r="E2473" s="18">
        <f t="shared" ca="1" si="230"/>
        <v>-2.955787589041808E-2</v>
      </c>
      <c r="F2473" s="17">
        <f t="shared" ca="1" si="231"/>
        <v>36.859951008422769</v>
      </c>
      <c r="G2473" s="16">
        <f t="shared" ca="1" si="233"/>
        <v>36.86044107898001</v>
      </c>
      <c r="H2473" s="14"/>
    </row>
    <row r="2474" spans="2:8" x14ac:dyDescent="0.4">
      <c r="B2474" s="16">
        <f t="shared" si="232"/>
        <v>1230.5</v>
      </c>
      <c r="C2474" s="23">
        <f t="shared" si="229"/>
        <v>20.508333333333333</v>
      </c>
      <c r="D2474" s="25">
        <f t="shared" si="228"/>
        <v>36.889510926371308</v>
      </c>
      <c r="E2474" s="18">
        <f t="shared" ca="1" si="230"/>
        <v>0.15554571893744049</v>
      </c>
      <c r="F2474" s="17">
        <f t="shared" ca="1" si="231"/>
        <v>37.045056645308748</v>
      </c>
      <c r="G2474" s="16">
        <f t="shared" ca="1" si="233"/>
        <v>37.045551195970404</v>
      </c>
      <c r="H2474" s="14"/>
    </row>
    <row r="2475" spans="2:8" x14ac:dyDescent="0.4">
      <c r="B2475" s="16">
        <f t="shared" si="232"/>
        <v>1231</v>
      </c>
      <c r="C2475" s="23">
        <f t="shared" si="229"/>
        <v>20.516666666666666</v>
      </c>
      <c r="D2475" s="25">
        <f t="shared" si="228"/>
        <v>36.889512959938557</v>
      </c>
      <c r="E2475" s="18">
        <f t="shared" ca="1" si="230"/>
        <v>6.9566637446667731E-2</v>
      </c>
      <c r="F2475" s="17">
        <f t="shared" ca="1" si="231"/>
        <v>36.959079597385227</v>
      </c>
      <c r="G2475" s="16">
        <f t="shared" ca="1" si="233"/>
        <v>36.959569076822298</v>
      </c>
      <c r="H2475" s="14"/>
    </row>
    <row r="2476" spans="2:8" x14ac:dyDescent="0.4">
      <c r="B2476" s="16">
        <f t="shared" si="232"/>
        <v>1231.5</v>
      </c>
      <c r="C2476" s="23">
        <f t="shared" si="229"/>
        <v>20.524999999999999</v>
      </c>
      <c r="D2476" s="25">
        <f t="shared" si="228"/>
        <v>36.889514985050226</v>
      </c>
      <c r="E2476" s="18">
        <f t="shared" ca="1" si="230"/>
        <v>-0.1196345636423484</v>
      </c>
      <c r="F2476" s="17">
        <f t="shared" ca="1" si="231"/>
        <v>36.769880421407876</v>
      </c>
      <c r="G2476" s="16">
        <f t="shared" ca="1" si="233"/>
        <v>36.77036125877823</v>
      </c>
      <c r="H2476" s="14"/>
    </row>
    <row r="2477" spans="2:8" x14ac:dyDescent="0.4">
      <c r="B2477" s="16">
        <f t="shared" si="232"/>
        <v>1232</v>
      </c>
      <c r="C2477" s="23">
        <f t="shared" si="229"/>
        <v>20.533333333333335</v>
      </c>
      <c r="D2477" s="25">
        <f t="shared" si="228"/>
        <v>36.889517001741496</v>
      </c>
      <c r="E2477" s="18">
        <f t="shared" ca="1" si="230"/>
        <v>-0.16451957403062228</v>
      </c>
      <c r="F2477" s="17">
        <f t="shared" ca="1" si="231"/>
        <v>36.724997427710875</v>
      </c>
      <c r="G2477" s="16">
        <f t="shared" ca="1" si="233"/>
        <v>36.725474704916031</v>
      </c>
      <c r="H2477" s="14"/>
    </row>
    <row r="2478" spans="2:8" x14ac:dyDescent="0.4">
      <c r="B2478" s="16">
        <f t="shared" si="232"/>
        <v>1232.5</v>
      </c>
      <c r="C2478" s="23">
        <f t="shared" si="229"/>
        <v>20.541666666666668</v>
      </c>
      <c r="D2478" s="25">
        <f t="shared" si="228"/>
        <v>36.889519010047366</v>
      </c>
      <c r="E2478" s="18">
        <f t="shared" ca="1" si="230"/>
        <v>-1.0207740872842229E-2</v>
      </c>
      <c r="F2478" s="17">
        <f t="shared" ca="1" si="231"/>
        <v>36.879311269174522</v>
      </c>
      <c r="G2478" s="16">
        <f t="shared" ca="1" si="233"/>
        <v>36.879791905636104</v>
      </c>
      <c r="H2478" s="14"/>
    </row>
    <row r="2479" spans="2:8" x14ac:dyDescent="0.4">
      <c r="B2479" s="16">
        <f t="shared" si="232"/>
        <v>1233</v>
      </c>
      <c r="C2479" s="23">
        <f t="shared" si="229"/>
        <v>20.55</v>
      </c>
      <c r="D2479" s="25">
        <f t="shared" si="228"/>
        <v>36.889521010002703</v>
      </c>
      <c r="E2479" s="18">
        <f t="shared" ca="1" si="230"/>
        <v>-1.8853550123661092E-2</v>
      </c>
      <c r="F2479" s="17">
        <f t="shared" ca="1" si="231"/>
        <v>36.870667459879044</v>
      </c>
      <c r="G2479" s="16">
        <f t="shared" ca="1" si="233"/>
        <v>36.871145799698276</v>
      </c>
      <c r="H2479" s="14"/>
    </row>
    <row r="2480" spans="2:8" x14ac:dyDescent="0.4">
      <c r="B2480" s="16">
        <f t="shared" si="232"/>
        <v>1233.5</v>
      </c>
      <c r="C2480" s="23">
        <f t="shared" si="229"/>
        <v>20.558333333333334</v>
      </c>
      <c r="D2480" s="25">
        <f t="shared" si="228"/>
        <v>36.889523001642225</v>
      </c>
      <c r="E2480" s="18">
        <f t="shared" ca="1" si="230"/>
        <v>5.8561778234284961E-2</v>
      </c>
      <c r="F2480" s="17">
        <f t="shared" ca="1" si="231"/>
        <v>36.94808477987651</v>
      </c>
      <c r="G2480" s="16">
        <f t="shared" ca="1" si="233"/>
        <v>36.948563789381247</v>
      </c>
      <c r="H2480" s="14"/>
    </row>
    <row r="2481" spans="2:8" x14ac:dyDescent="0.4">
      <c r="B2481" s="16">
        <f t="shared" si="232"/>
        <v>1234</v>
      </c>
      <c r="C2481" s="23">
        <f t="shared" si="229"/>
        <v>20.566666666666666</v>
      </c>
      <c r="D2481" s="25">
        <f t="shared" si="228"/>
        <v>36.88952498500052</v>
      </c>
      <c r="E2481" s="18">
        <f t="shared" ca="1" si="230"/>
        <v>-7.3719468006377617E-2</v>
      </c>
      <c r="F2481" s="17">
        <f t="shared" ca="1" si="231"/>
        <v>36.815805516994139</v>
      </c>
      <c r="G2481" s="16">
        <f t="shared" ca="1" si="233"/>
        <v>36.816278010823673</v>
      </c>
      <c r="H2481" s="14"/>
    </row>
    <row r="2482" spans="2:8" x14ac:dyDescent="0.4">
      <c r="B2482" s="16">
        <f t="shared" si="232"/>
        <v>1234.5</v>
      </c>
      <c r="C2482" s="23">
        <f t="shared" si="229"/>
        <v>20.574999999999999</v>
      </c>
      <c r="D2482" s="25">
        <f t="shared" si="228"/>
        <v>36.889526960112008</v>
      </c>
      <c r="E2482" s="18">
        <f t="shared" ca="1" si="230"/>
        <v>6.4882493390768002E-3</v>
      </c>
      <c r="F2482" s="17">
        <f t="shared" ca="1" si="231"/>
        <v>36.896015209451086</v>
      </c>
      <c r="G2482" s="16">
        <f t="shared" ca="1" si="233"/>
        <v>36.896488470311382</v>
      </c>
      <c r="H2482" s="14"/>
    </row>
    <row r="2483" spans="2:8" x14ac:dyDescent="0.4">
      <c r="B2483" s="16">
        <f t="shared" si="232"/>
        <v>1235</v>
      </c>
      <c r="C2483" s="23">
        <f t="shared" si="229"/>
        <v>20.583333333333332</v>
      </c>
      <c r="D2483" s="25">
        <f t="shared" si="228"/>
        <v>36.889528927010986</v>
      </c>
      <c r="E2483" s="18">
        <f t="shared" ca="1" si="230"/>
        <v>5.915574594270883E-2</v>
      </c>
      <c r="F2483" s="17">
        <f t="shared" ca="1" si="231"/>
        <v>36.948684672953696</v>
      </c>
      <c r="G2483" s="16">
        <f t="shared" ca="1" si="233"/>
        <v>36.949157752250784</v>
      </c>
      <c r="H2483" s="14"/>
    </row>
    <row r="2484" spans="2:8" x14ac:dyDescent="0.4">
      <c r="B2484" s="16">
        <f t="shared" si="232"/>
        <v>1235.5</v>
      </c>
      <c r="C2484" s="23">
        <f t="shared" si="229"/>
        <v>20.591666666666665</v>
      </c>
      <c r="D2484" s="25">
        <f t="shared" si="228"/>
        <v>36.88953088573161</v>
      </c>
      <c r="E2484" s="18">
        <f t="shared" ca="1" si="230"/>
        <v>-0.16909335421501048</v>
      </c>
      <c r="F2484" s="17">
        <f t="shared" ca="1" si="231"/>
        <v>36.720437531516602</v>
      </c>
      <c r="G2484" s="16">
        <f t="shared" ca="1" si="233"/>
        <v>36.720900934713406</v>
      </c>
      <c r="H2484" s="14"/>
    </row>
    <row r="2485" spans="2:8" x14ac:dyDescent="0.4">
      <c r="B2485" s="16">
        <f t="shared" si="232"/>
        <v>1236</v>
      </c>
      <c r="C2485" s="23">
        <f t="shared" si="229"/>
        <v>20.6</v>
      </c>
      <c r="D2485" s="25">
        <f t="shared" si="228"/>
        <v>36.889532836307872</v>
      </c>
      <c r="E2485" s="18">
        <f t="shared" ca="1" si="230"/>
        <v>-1.0613350702488556E-2</v>
      </c>
      <c r="F2485" s="17">
        <f t="shared" ca="1" si="231"/>
        <v>36.878919485605387</v>
      </c>
      <c r="G2485" s="16">
        <f t="shared" ca="1" si="233"/>
        <v>36.879386292325677</v>
      </c>
      <c r="H2485" s="14"/>
    </row>
    <row r="2486" spans="2:8" x14ac:dyDescent="0.4">
      <c r="B2486" s="16">
        <f t="shared" si="232"/>
        <v>1236.5</v>
      </c>
      <c r="C2486" s="23">
        <f t="shared" si="229"/>
        <v>20.608333333333334</v>
      </c>
      <c r="D2486" s="25">
        <f t="shared" si="228"/>
        <v>36.889534778773644</v>
      </c>
      <c r="E2486" s="18">
        <f t="shared" ca="1" si="230"/>
        <v>0.14416779773490163</v>
      </c>
      <c r="F2486" s="17">
        <f t="shared" ca="1" si="231"/>
        <v>37.033702576508546</v>
      </c>
      <c r="G2486" s="16">
        <f t="shared" ca="1" si="233"/>
        <v>37.03417262654456</v>
      </c>
      <c r="H2486" s="14"/>
    </row>
    <row r="2487" spans="2:8" x14ac:dyDescent="0.4">
      <c r="B2487" s="16">
        <f t="shared" si="232"/>
        <v>1237</v>
      </c>
      <c r="C2487" s="23">
        <f t="shared" si="229"/>
        <v>20.616666666666667</v>
      </c>
      <c r="D2487" s="25">
        <f t="shared" si="228"/>
        <v>36.889536713162641</v>
      </c>
      <c r="E2487" s="18">
        <f t="shared" ca="1" si="230"/>
        <v>0.12283898853890368</v>
      </c>
      <c r="F2487" s="17">
        <f t="shared" ca="1" si="231"/>
        <v>37.012375701701544</v>
      </c>
      <c r="G2487" s="16">
        <f t="shared" ca="1" si="233"/>
        <v>37.012843085845212</v>
      </c>
      <c r="H2487" s="14"/>
    </row>
    <row r="2488" spans="2:8" x14ac:dyDescent="0.4">
      <c r="B2488" s="16">
        <f t="shared" si="232"/>
        <v>1237.5</v>
      </c>
      <c r="C2488" s="23">
        <f t="shared" si="229"/>
        <v>20.625</v>
      </c>
      <c r="D2488" s="25">
        <f t="shared" si="228"/>
        <v>36.889538639508459</v>
      </c>
      <c r="E2488" s="18">
        <f t="shared" ca="1" si="230"/>
        <v>-3.2636482807650922E-3</v>
      </c>
      <c r="F2488" s="17">
        <f t="shared" ca="1" si="231"/>
        <v>36.886274991227694</v>
      </c>
      <c r="G2488" s="16">
        <f t="shared" ca="1" si="233"/>
        <v>36.886736243312583</v>
      </c>
      <c r="H2488" s="14"/>
    </row>
    <row r="2489" spans="2:8" x14ac:dyDescent="0.4">
      <c r="B2489" s="16">
        <f t="shared" si="232"/>
        <v>1238</v>
      </c>
      <c r="C2489" s="23">
        <f t="shared" si="229"/>
        <v>20.633333333333333</v>
      </c>
      <c r="D2489" s="25">
        <f t="shared" si="228"/>
        <v>36.889540557844526</v>
      </c>
      <c r="E2489" s="18">
        <f t="shared" ca="1" si="230"/>
        <v>-0.12543531732658883</v>
      </c>
      <c r="F2489" s="17">
        <f t="shared" ca="1" si="231"/>
        <v>36.764105240517935</v>
      </c>
      <c r="G2489" s="16">
        <f t="shared" ca="1" si="233"/>
        <v>36.764560533488456</v>
      </c>
      <c r="H2489" s="14"/>
    </row>
    <row r="2490" spans="2:8" x14ac:dyDescent="0.4">
      <c r="B2490" s="16">
        <f t="shared" si="232"/>
        <v>1238.5</v>
      </c>
      <c r="C2490" s="23">
        <f t="shared" si="229"/>
        <v>20.641666666666666</v>
      </c>
      <c r="D2490" s="25">
        <f t="shared" si="228"/>
        <v>36.889542468204162</v>
      </c>
      <c r="E2490" s="18">
        <f t="shared" ca="1" si="230"/>
        <v>-1.8322722168268288E-2</v>
      </c>
      <c r="F2490" s="17">
        <f t="shared" ca="1" si="231"/>
        <v>36.871219746035891</v>
      </c>
      <c r="G2490" s="16">
        <f t="shared" ca="1" si="233"/>
        <v>36.871676674267718</v>
      </c>
      <c r="H2490" s="14"/>
    </row>
    <row r="2491" spans="2:8" x14ac:dyDescent="0.4">
      <c r="B2491" s="16">
        <f t="shared" si="232"/>
        <v>1239</v>
      </c>
      <c r="C2491" s="23">
        <f t="shared" si="229"/>
        <v>20.65</v>
      </c>
      <c r="D2491" s="25">
        <f t="shared" si="228"/>
        <v>36.889544370620527</v>
      </c>
      <c r="E2491" s="18">
        <f t="shared" ca="1" si="230"/>
        <v>-1.0259111058608704E-2</v>
      </c>
      <c r="F2491" s="17">
        <f t="shared" ca="1" si="231"/>
        <v>36.879285259561918</v>
      </c>
      <c r="G2491" s="16">
        <f t="shared" ca="1" si="233"/>
        <v>36.879740552403902</v>
      </c>
      <c r="H2491" s="14"/>
    </row>
    <row r="2492" spans="2:8" x14ac:dyDescent="0.4">
      <c r="B2492" s="16">
        <f t="shared" si="232"/>
        <v>1239.5</v>
      </c>
      <c r="C2492" s="23">
        <f t="shared" si="229"/>
        <v>20.658333333333335</v>
      </c>
      <c r="D2492" s="25">
        <f t="shared" si="228"/>
        <v>36.889546265126647</v>
      </c>
      <c r="E2492" s="18">
        <f t="shared" ca="1" si="230"/>
        <v>-8.383778364938238E-2</v>
      </c>
      <c r="F2492" s="17">
        <f t="shared" ca="1" si="231"/>
        <v>36.805708481477268</v>
      </c>
      <c r="G2492" s="16">
        <f t="shared" ca="1" si="233"/>
        <v>36.806159477591166</v>
      </c>
      <c r="H2492" s="14"/>
    </row>
    <row r="2493" spans="2:8" x14ac:dyDescent="0.4">
      <c r="B2493" s="16">
        <f t="shared" si="232"/>
        <v>1240</v>
      </c>
      <c r="C2493" s="23">
        <f t="shared" si="229"/>
        <v>20.666666666666668</v>
      </c>
      <c r="D2493" s="25">
        <f t="shared" si="228"/>
        <v>36.889548151755413</v>
      </c>
      <c r="E2493" s="18">
        <f t="shared" ca="1" si="230"/>
        <v>-3.7352007818652028E-2</v>
      </c>
      <c r="F2493" s="17">
        <f t="shared" ca="1" si="231"/>
        <v>36.852196143936759</v>
      </c>
      <c r="G2493" s="16">
        <f t="shared" ca="1" si="233"/>
        <v>36.852646777063406</v>
      </c>
      <c r="H2493" s="14"/>
    </row>
    <row r="2494" spans="2:8" x14ac:dyDescent="0.4">
      <c r="B2494" s="16">
        <f t="shared" si="232"/>
        <v>1240.5</v>
      </c>
      <c r="C2494" s="23">
        <f t="shared" si="229"/>
        <v>20.675000000000001</v>
      </c>
      <c r="D2494" s="25">
        <f t="shared" si="228"/>
        <v>36.889550030539581</v>
      </c>
      <c r="E2494" s="18">
        <f t="shared" ca="1" si="230"/>
        <v>0.14168904729200738</v>
      </c>
      <c r="F2494" s="17">
        <f t="shared" ca="1" si="231"/>
        <v>37.031239077831586</v>
      </c>
      <c r="G2494" s="16">
        <f t="shared" ca="1" si="233"/>
        <v>37.031693637487088</v>
      </c>
      <c r="H2494" s="14"/>
    </row>
    <row r="2495" spans="2:8" x14ac:dyDescent="0.4">
      <c r="B2495" s="16">
        <f t="shared" si="232"/>
        <v>1241</v>
      </c>
      <c r="C2495" s="23">
        <f t="shared" si="229"/>
        <v>20.683333333333334</v>
      </c>
      <c r="D2495" s="25">
        <f t="shared" si="228"/>
        <v>36.889551901511766</v>
      </c>
      <c r="E2495" s="18">
        <f t="shared" ca="1" si="230"/>
        <v>7.2966568773470977E-2</v>
      </c>
      <c r="F2495" s="17">
        <f t="shared" ca="1" si="231"/>
        <v>36.962518470285239</v>
      </c>
      <c r="G2495" s="16">
        <f t="shared" ca="1" si="233"/>
        <v>36.962968922788164</v>
      </c>
      <c r="H2495" s="14"/>
    </row>
    <row r="2496" spans="2:8" x14ac:dyDescent="0.4">
      <c r="B2496" s="16">
        <f t="shared" si="232"/>
        <v>1241.5</v>
      </c>
      <c r="C2496" s="23">
        <f t="shared" si="229"/>
        <v>20.691666666666666</v>
      </c>
      <c r="D2496" s="25">
        <f t="shared" si="228"/>
        <v>36.889553764704452</v>
      </c>
      <c r="E2496" s="18">
        <f t="shared" ca="1" si="230"/>
        <v>0.12431938746344258</v>
      </c>
      <c r="F2496" s="17">
        <f t="shared" ca="1" si="231"/>
        <v>37.013873152167896</v>
      </c>
      <c r="G2496" s="16">
        <f t="shared" ca="1" si="233"/>
        <v>37.014323381522544</v>
      </c>
      <c r="H2496" s="14"/>
    </row>
    <row r="2497" spans="2:8" x14ac:dyDescent="0.4">
      <c r="B2497" s="16">
        <f t="shared" si="232"/>
        <v>1242</v>
      </c>
      <c r="C2497" s="23">
        <f t="shared" si="229"/>
        <v>20.7</v>
      </c>
      <c r="D2497" s="25">
        <f t="shared" si="228"/>
        <v>36.889555620149991</v>
      </c>
      <c r="E2497" s="18">
        <f t="shared" ca="1" si="230"/>
        <v>-7.7168915434992907E-2</v>
      </c>
      <c r="F2497" s="17">
        <f t="shared" ca="1" si="231"/>
        <v>36.812386704714996</v>
      </c>
      <c r="G2497" s="16">
        <f t="shared" ca="1" si="233"/>
        <v>36.812828615637137</v>
      </c>
      <c r="H2497" s="14"/>
    </row>
    <row r="2498" spans="2:8" x14ac:dyDescent="0.4">
      <c r="B2498" s="16">
        <f t="shared" si="232"/>
        <v>1242.5</v>
      </c>
      <c r="C2498" s="23">
        <f t="shared" si="229"/>
        <v>20.708333333333332</v>
      </c>
      <c r="D2498" s="25">
        <f t="shared" si="228"/>
        <v>36.889557467880586</v>
      </c>
      <c r="E2498" s="18">
        <f t="shared" ca="1" si="230"/>
        <v>2.3097573339518597E-2</v>
      </c>
      <c r="F2498" s="17">
        <f t="shared" ca="1" si="231"/>
        <v>36.912655041220106</v>
      </c>
      <c r="G2498" s="16">
        <f t="shared" ca="1" si="233"/>
        <v>36.913098309246202</v>
      </c>
      <c r="H2498" s="14"/>
    </row>
    <row r="2499" spans="2:8" x14ac:dyDescent="0.4">
      <c r="B2499" s="16">
        <f t="shared" si="232"/>
        <v>1243</v>
      </c>
      <c r="C2499" s="23">
        <f t="shared" si="229"/>
        <v>20.716666666666665</v>
      </c>
      <c r="D2499" s="25">
        <f t="shared" si="228"/>
        <v>36.889559307928323</v>
      </c>
      <c r="E2499" s="18">
        <f t="shared" ca="1" si="230"/>
        <v>-0.15939411172686024</v>
      </c>
      <c r="F2499" s="17">
        <f t="shared" ca="1" si="231"/>
        <v>36.730165196201462</v>
      </c>
      <c r="G2499" s="16">
        <f t="shared" ca="1" si="233"/>
        <v>36.730600830969323</v>
      </c>
      <c r="H2499" s="14"/>
    </row>
    <row r="2500" spans="2:8" x14ac:dyDescent="0.4">
      <c r="B2500" s="16">
        <f t="shared" si="232"/>
        <v>1243.5</v>
      </c>
      <c r="C2500" s="23">
        <f t="shared" si="229"/>
        <v>20.725000000000001</v>
      </c>
      <c r="D2500" s="25">
        <f t="shared" si="228"/>
        <v>36.889561140325142</v>
      </c>
      <c r="E2500" s="18">
        <f t="shared" ca="1" si="230"/>
        <v>0.15307100469128482</v>
      </c>
      <c r="F2500" s="17">
        <f t="shared" ca="1" si="231"/>
        <v>37.042632145016427</v>
      </c>
      <c r="G2500" s="16">
        <f t="shared" ca="1" si="233"/>
        <v>37.043075841178961</v>
      </c>
      <c r="H2500" s="14"/>
    </row>
    <row r="2501" spans="2:8" x14ac:dyDescent="0.4">
      <c r="B2501" s="16">
        <f t="shared" si="232"/>
        <v>1244</v>
      </c>
      <c r="C2501" s="23">
        <f t="shared" si="229"/>
        <v>20.733333333333334</v>
      </c>
      <c r="D2501" s="25">
        <f t="shared" si="228"/>
        <v>36.889562965102861</v>
      </c>
      <c r="E2501" s="18">
        <f t="shared" ca="1" si="230"/>
        <v>-2.7811779808721328E-2</v>
      </c>
      <c r="F2501" s="17">
        <f t="shared" ca="1" si="231"/>
        <v>36.861751185294139</v>
      </c>
      <c r="G2501" s="16">
        <f t="shared" ca="1" si="233"/>
        <v>36.862187345094029</v>
      </c>
      <c r="H2501" s="14"/>
    </row>
    <row r="2502" spans="2:8" x14ac:dyDescent="0.4">
      <c r="B2502" s="16">
        <f t="shared" si="232"/>
        <v>1244.5</v>
      </c>
      <c r="C2502" s="23">
        <f t="shared" si="229"/>
        <v>20.741666666666667</v>
      </c>
      <c r="D2502" s="25">
        <f t="shared" si="228"/>
        <v>36.889564782293156</v>
      </c>
      <c r="E2502" s="18">
        <f t="shared" ca="1" si="230"/>
        <v>4.0400300400661839E-3</v>
      </c>
      <c r="F2502" s="17">
        <f t="shared" ca="1" si="231"/>
        <v>36.893604812333223</v>
      </c>
      <c r="G2502" s="16">
        <f t="shared" ca="1" si="233"/>
        <v>36.894040156630972</v>
      </c>
      <c r="H2502" s="14"/>
    </row>
    <row r="2503" spans="2:8" x14ac:dyDescent="0.4">
      <c r="B2503" s="16">
        <f t="shared" si="232"/>
        <v>1245</v>
      </c>
      <c r="C2503" s="23">
        <f t="shared" si="229"/>
        <v>20.75</v>
      </c>
      <c r="D2503" s="25">
        <f t="shared" si="228"/>
        <v>36.889566591927576</v>
      </c>
      <c r="E2503" s="18">
        <f t="shared" ca="1" si="230"/>
        <v>5.3899810807258357E-2</v>
      </c>
      <c r="F2503" s="17">
        <f t="shared" ca="1" si="231"/>
        <v>36.943466402734835</v>
      </c>
      <c r="G2503" s="16">
        <f t="shared" ca="1" si="233"/>
        <v>36.943901492689335</v>
      </c>
      <c r="H2503" s="14"/>
    </row>
    <row r="2504" spans="2:8" x14ac:dyDescent="0.4">
      <c r="B2504" s="16">
        <f t="shared" si="232"/>
        <v>1245.5</v>
      </c>
      <c r="C2504" s="23">
        <f t="shared" si="229"/>
        <v>20.758333333333333</v>
      </c>
      <c r="D2504" s="25">
        <f t="shared" si="228"/>
        <v>36.889568394037546</v>
      </c>
      <c r="E2504" s="18">
        <f t="shared" ca="1" si="230"/>
        <v>3.4117930829203086E-2</v>
      </c>
      <c r="F2504" s="17">
        <f t="shared" ca="1" si="231"/>
        <v>36.92368632486675</v>
      </c>
      <c r="G2504" s="16">
        <f t="shared" ca="1" si="233"/>
        <v>36.924118991013508</v>
      </c>
      <c r="H2504" s="14"/>
    </row>
    <row r="2505" spans="2:8" x14ac:dyDescent="0.4">
      <c r="B2505" s="16">
        <f t="shared" si="232"/>
        <v>1246</v>
      </c>
      <c r="C2505" s="23">
        <f t="shared" si="229"/>
        <v>20.766666666666666</v>
      </c>
      <c r="D2505" s="25">
        <f t="shared" si="228"/>
        <v>36.889570188654339</v>
      </c>
      <c r="E2505" s="18">
        <f t="shared" ca="1" si="230"/>
        <v>0.15295035533650356</v>
      </c>
      <c r="F2505" s="17">
        <f t="shared" ca="1" si="231"/>
        <v>37.04252054399084</v>
      </c>
      <c r="G2505" s="16">
        <f t="shared" ca="1" si="233"/>
        <v>37.042955088369787</v>
      </c>
      <c r="H2505" s="14"/>
    </row>
    <row r="2506" spans="2:8" x14ac:dyDescent="0.4">
      <c r="B2506" s="16">
        <f t="shared" si="232"/>
        <v>1246.5</v>
      </c>
      <c r="C2506" s="23">
        <f t="shared" si="229"/>
        <v>20.774999999999999</v>
      </c>
      <c r="D2506" s="25">
        <f t="shared" si="228"/>
        <v>36.889571975809119</v>
      </c>
      <c r="E2506" s="18">
        <f t="shared" ca="1" si="230"/>
        <v>-1.5374425612669218E-2</v>
      </c>
      <c r="F2506" s="17">
        <f t="shared" ca="1" si="231"/>
        <v>36.874197550196449</v>
      </c>
      <c r="G2506" s="16">
        <f t="shared" ca="1" si="233"/>
        <v>36.874625100605556</v>
      </c>
      <c r="H2506" s="14"/>
    </row>
    <row r="2507" spans="2:8" x14ac:dyDescent="0.4">
      <c r="B2507" s="16">
        <f t="shared" si="232"/>
        <v>1247</v>
      </c>
      <c r="C2507" s="23">
        <f t="shared" si="229"/>
        <v>20.783333333333335</v>
      </c>
      <c r="D2507" s="25">
        <f t="shared" si="228"/>
        <v>36.889573755532922</v>
      </c>
      <c r="E2507" s="18">
        <f t="shared" ca="1" si="230"/>
        <v>0.19281557851580983</v>
      </c>
      <c r="F2507" s="17">
        <f t="shared" ca="1" si="231"/>
        <v>37.082389334048734</v>
      </c>
      <c r="G2507" s="16">
        <f t="shared" ca="1" si="233"/>
        <v>37.082821495657335</v>
      </c>
      <c r="H2507" s="14"/>
    </row>
    <row r="2508" spans="2:8" x14ac:dyDescent="0.4">
      <c r="B2508" s="16">
        <f t="shared" si="232"/>
        <v>1247.5</v>
      </c>
      <c r="C2508" s="23">
        <f t="shared" si="229"/>
        <v>20.791666666666668</v>
      </c>
      <c r="D2508" s="25">
        <f t="shared" si="228"/>
        <v>36.889575527856621</v>
      </c>
      <c r="E2508" s="18">
        <f t="shared" ca="1" si="230"/>
        <v>8.2019629272149522E-2</v>
      </c>
      <c r="F2508" s="17">
        <f t="shared" ca="1" si="231"/>
        <v>36.971595157128768</v>
      </c>
      <c r="G2508" s="16">
        <f t="shared" ca="1" si="233"/>
        <v>36.972022135831672</v>
      </c>
      <c r="H2508" s="14"/>
    </row>
    <row r="2509" spans="2:8" x14ac:dyDescent="0.4">
      <c r="B2509" s="16">
        <f t="shared" si="232"/>
        <v>1248</v>
      </c>
      <c r="C2509" s="23">
        <f t="shared" si="229"/>
        <v>20.8</v>
      </c>
      <c r="D2509" s="25">
        <f t="shared" ref="D2509:D2572" si="234">(F$4-F$5)*(1-EXP(-B2509/F$6))+F$5</f>
        <v>36.889577292811012</v>
      </c>
      <c r="E2509" s="18">
        <f t="shared" ca="1" si="230"/>
        <v>-1.5410720513138224E-2</v>
      </c>
      <c r="F2509" s="17">
        <f t="shared" ca="1" si="231"/>
        <v>36.874166572297874</v>
      </c>
      <c r="G2509" s="16">
        <f t="shared" ca="1" si="233"/>
        <v>36.874588810486102</v>
      </c>
      <c r="H2509" s="14"/>
    </row>
    <row r="2510" spans="2:8" x14ac:dyDescent="0.4">
      <c r="B2510" s="16">
        <f t="shared" si="232"/>
        <v>1248.5</v>
      </c>
      <c r="C2510" s="23">
        <f t="shared" ref="C2510:C2573" si="235">B2510/60</f>
        <v>20.808333333333334</v>
      </c>
      <c r="D2510" s="25">
        <f t="shared" si="234"/>
        <v>36.889579050426725</v>
      </c>
      <c r="E2510" s="18">
        <f t="shared" ref="E2510:E2573" ca="1" si="236">NORMINV(RAND(),0,D$8)</f>
        <v>8.6542848012273452E-2</v>
      </c>
      <c r="F2510" s="17">
        <f t="shared" ref="F2510:F2573" ca="1" si="237">D2510+E2510</f>
        <v>36.976121898438997</v>
      </c>
      <c r="G2510" s="16">
        <f t="shared" ca="1" si="233"/>
        <v>36.976545470854532</v>
      </c>
      <c r="H2510" s="14"/>
    </row>
    <row r="2511" spans="2:8" x14ac:dyDescent="0.4">
      <c r="B2511" s="16">
        <f t="shared" ref="B2511:B2574" si="238">B2510+H$3</f>
        <v>1249</v>
      </c>
      <c r="C2511" s="23">
        <f t="shared" si="235"/>
        <v>20.816666666666666</v>
      </c>
      <c r="D2511" s="25">
        <f t="shared" si="234"/>
        <v>36.889580800734272</v>
      </c>
      <c r="E2511" s="18">
        <f t="shared" ca="1" si="236"/>
        <v>0.10841704104184557</v>
      </c>
      <c r="F2511" s="17">
        <f t="shared" ca="1" si="237"/>
        <v>36.997997841776119</v>
      </c>
      <c r="G2511" s="16">
        <f t="shared" ref="G2511:G2574" ca="1" si="239">(F2511*EXP(B2511/F$6)-F$5)/(EXP(B2511/F$6)-1)</f>
        <v>36.998420313159606</v>
      </c>
      <c r="H2511" s="14"/>
    </row>
    <row r="2512" spans="2:8" x14ac:dyDescent="0.4">
      <c r="B2512" s="16">
        <f t="shared" si="238"/>
        <v>1249.5</v>
      </c>
      <c r="C2512" s="23">
        <f t="shared" si="235"/>
        <v>20.824999999999999</v>
      </c>
      <c r="D2512" s="25">
        <f t="shared" si="234"/>
        <v>36.88958254376405</v>
      </c>
      <c r="E2512" s="18">
        <f t="shared" ca="1" si="236"/>
        <v>3.1538426571994641E-2</v>
      </c>
      <c r="F2512" s="17">
        <f t="shared" ca="1" si="237"/>
        <v>36.921120970336041</v>
      </c>
      <c r="G2512" s="16">
        <f t="shared" ca="1" si="239"/>
        <v>36.921539374470377</v>
      </c>
      <c r="H2512" s="14"/>
    </row>
    <row r="2513" spans="2:8" x14ac:dyDescent="0.4">
      <c r="B2513" s="16">
        <f t="shared" si="238"/>
        <v>1250</v>
      </c>
      <c r="C2513" s="23">
        <f t="shared" si="235"/>
        <v>20.833333333333332</v>
      </c>
      <c r="D2513" s="25">
        <f t="shared" si="234"/>
        <v>36.889584279546305</v>
      </c>
      <c r="E2513" s="18">
        <f t="shared" ca="1" si="236"/>
        <v>0.25604307671189191</v>
      </c>
      <c r="F2513" s="17">
        <f t="shared" ca="1" si="237"/>
        <v>37.145627356258196</v>
      </c>
      <c r="G2513" s="16">
        <f t="shared" ca="1" si="239"/>
        <v>37.14605074017696</v>
      </c>
      <c r="H2513" s="14"/>
    </row>
    <row r="2514" spans="2:8" x14ac:dyDescent="0.4">
      <c r="B2514" s="16">
        <f t="shared" si="238"/>
        <v>1250.5</v>
      </c>
      <c r="C2514" s="23">
        <f t="shared" si="235"/>
        <v>20.841666666666665</v>
      </c>
      <c r="D2514" s="25">
        <f t="shared" si="234"/>
        <v>36.889586008111188</v>
      </c>
      <c r="E2514" s="18">
        <f t="shared" ca="1" si="236"/>
        <v>4.423241734315083E-2</v>
      </c>
      <c r="F2514" s="17">
        <f t="shared" ca="1" si="237"/>
        <v>36.933818425454341</v>
      </c>
      <c r="G2514" s="16">
        <f t="shared" ca="1" si="239"/>
        <v>36.934233735731048</v>
      </c>
      <c r="H2514" s="14"/>
    </row>
    <row r="2515" spans="2:8" x14ac:dyDescent="0.4">
      <c r="B2515" s="16">
        <f t="shared" si="238"/>
        <v>1251</v>
      </c>
      <c r="C2515" s="23">
        <f t="shared" si="235"/>
        <v>20.85</v>
      </c>
      <c r="D2515" s="25">
        <f t="shared" si="234"/>
        <v>36.889587729488696</v>
      </c>
      <c r="E2515" s="18">
        <f t="shared" ca="1" si="236"/>
        <v>-3.668077341624628E-2</v>
      </c>
      <c r="F2515" s="17">
        <f t="shared" ca="1" si="237"/>
        <v>36.852906956072452</v>
      </c>
      <c r="G2515" s="16">
        <f t="shared" ca="1" si="239"/>
        <v>36.853318137825653</v>
      </c>
      <c r="H2515" s="14"/>
    </row>
    <row r="2516" spans="2:8" x14ac:dyDescent="0.4">
      <c r="B2516" s="16">
        <f t="shared" si="238"/>
        <v>1251.5</v>
      </c>
      <c r="C2516" s="23">
        <f t="shared" si="235"/>
        <v>20.858333333333334</v>
      </c>
      <c r="D2516" s="25">
        <f t="shared" si="234"/>
        <v>36.889589443708722</v>
      </c>
      <c r="E2516" s="18">
        <f t="shared" ca="1" si="236"/>
        <v>0.15520749492743716</v>
      </c>
      <c r="F2516" s="17">
        <f t="shared" ca="1" si="237"/>
        <v>37.044796938636161</v>
      </c>
      <c r="G2516" s="16">
        <f t="shared" ca="1" si="239"/>
        <v>37.045212082637804</v>
      </c>
      <c r="H2516" s="14"/>
    </row>
    <row r="2517" spans="2:8" x14ac:dyDescent="0.4">
      <c r="B2517" s="16">
        <f t="shared" si="238"/>
        <v>1252</v>
      </c>
      <c r="C2517" s="23">
        <f t="shared" si="235"/>
        <v>20.866666666666667</v>
      </c>
      <c r="D2517" s="25">
        <f t="shared" si="234"/>
        <v>36.889591150801024</v>
      </c>
      <c r="E2517" s="18">
        <f t="shared" ca="1" si="236"/>
        <v>-9.5503629839747542E-2</v>
      </c>
      <c r="F2517" s="17">
        <f t="shared" ca="1" si="237"/>
        <v>36.794087520961277</v>
      </c>
      <c r="G2517" s="16">
        <f t="shared" ca="1" si="239"/>
        <v>36.794493558948453</v>
      </c>
      <c r="H2517" s="14"/>
    </row>
    <row r="2518" spans="2:8" x14ac:dyDescent="0.4">
      <c r="B2518" s="16">
        <f t="shared" si="238"/>
        <v>1252.5</v>
      </c>
      <c r="C2518" s="23">
        <f t="shared" si="235"/>
        <v>20.875</v>
      </c>
      <c r="D2518" s="25">
        <f t="shared" si="234"/>
        <v>36.889592850795239</v>
      </c>
      <c r="E2518" s="18">
        <f t="shared" ca="1" si="236"/>
        <v>-4.8385623058377542E-2</v>
      </c>
      <c r="F2518" s="17">
        <f t="shared" ca="1" si="237"/>
        <v>36.841207227736859</v>
      </c>
      <c r="G2518" s="16">
        <f t="shared" ca="1" si="239"/>
        <v>36.841612958601416</v>
      </c>
      <c r="H2518" s="14"/>
    </row>
    <row r="2519" spans="2:8" x14ac:dyDescent="0.4">
      <c r="B2519" s="16">
        <f t="shared" si="238"/>
        <v>1253</v>
      </c>
      <c r="C2519" s="23">
        <f t="shared" si="235"/>
        <v>20.883333333333333</v>
      </c>
      <c r="D2519" s="25">
        <f t="shared" si="234"/>
        <v>36.889594543720882</v>
      </c>
      <c r="E2519" s="18">
        <f t="shared" ca="1" si="236"/>
        <v>-2.5294164239996975E-2</v>
      </c>
      <c r="F2519" s="17">
        <f t="shared" ca="1" si="237"/>
        <v>36.864300379480888</v>
      </c>
      <c r="G2519" s="16">
        <f t="shared" ca="1" si="239"/>
        <v>36.864705097388729</v>
      </c>
      <c r="H2519" s="14"/>
    </row>
    <row r="2520" spans="2:8" x14ac:dyDescent="0.4">
      <c r="B2520" s="16">
        <f t="shared" si="238"/>
        <v>1253.5</v>
      </c>
      <c r="C2520" s="23">
        <f t="shared" si="235"/>
        <v>20.891666666666666</v>
      </c>
      <c r="D2520" s="25">
        <f t="shared" si="234"/>
        <v>36.889596229607342</v>
      </c>
      <c r="E2520" s="18">
        <f t="shared" ca="1" si="236"/>
        <v>-0.20546012622015059</v>
      </c>
      <c r="F2520" s="17">
        <f t="shared" ca="1" si="237"/>
        <v>36.684136103387189</v>
      </c>
      <c r="G2520" s="16">
        <f t="shared" ca="1" si="239"/>
        <v>36.68453390105649</v>
      </c>
      <c r="H2520" s="14"/>
    </row>
    <row r="2521" spans="2:8" x14ac:dyDescent="0.4">
      <c r="B2521" s="16">
        <f t="shared" si="238"/>
        <v>1254</v>
      </c>
      <c r="C2521" s="23">
        <f t="shared" si="235"/>
        <v>20.9</v>
      </c>
      <c r="D2521" s="25">
        <f t="shared" si="234"/>
        <v>36.889597908483886</v>
      </c>
      <c r="E2521" s="18">
        <f t="shared" ca="1" si="236"/>
        <v>9.9084750423719836E-2</v>
      </c>
      <c r="F2521" s="17">
        <f t="shared" ca="1" si="237"/>
        <v>36.988682658907607</v>
      </c>
      <c r="G2521" s="16">
        <f t="shared" ca="1" si="239"/>
        <v>36.989087618839193</v>
      </c>
      <c r="H2521" s="14"/>
    </row>
    <row r="2522" spans="2:8" x14ac:dyDescent="0.4">
      <c r="B2522" s="16">
        <f t="shared" si="238"/>
        <v>1254.5</v>
      </c>
      <c r="C2522" s="23">
        <f t="shared" si="235"/>
        <v>20.908333333333335</v>
      </c>
      <c r="D2522" s="25">
        <f t="shared" si="234"/>
        <v>36.889599580379667</v>
      </c>
      <c r="E2522" s="18">
        <f t="shared" ca="1" si="236"/>
        <v>0.24462351909112545</v>
      </c>
      <c r="F2522" s="17">
        <f t="shared" ca="1" si="237"/>
        <v>37.134223099470795</v>
      </c>
      <c r="G2522" s="16">
        <f t="shared" ca="1" si="239"/>
        <v>37.134630571278343</v>
      </c>
      <c r="H2522" s="14"/>
    </row>
    <row r="2523" spans="2:8" x14ac:dyDescent="0.4">
      <c r="B2523" s="16">
        <f t="shared" si="238"/>
        <v>1255</v>
      </c>
      <c r="C2523" s="23">
        <f t="shared" si="235"/>
        <v>20.916666666666668</v>
      </c>
      <c r="D2523" s="25">
        <f t="shared" si="234"/>
        <v>36.889601245323711</v>
      </c>
      <c r="E2523" s="18">
        <f t="shared" ca="1" si="236"/>
        <v>3.8401540518416516E-2</v>
      </c>
      <c r="F2523" s="17">
        <f t="shared" ca="1" si="237"/>
        <v>36.928002785842125</v>
      </c>
      <c r="G2523" s="16">
        <f t="shared" ca="1" si="239"/>
        <v>36.928402642983023</v>
      </c>
      <c r="H2523" s="14"/>
    </row>
    <row r="2524" spans="2:8" x14ac:dyDescent="0.4">
      <c r="B2524" s="16">
        <f t="shared" si="238"/>
        <v>1255.5</v>
      </c>
      <c r="C2524" s="23">
        <f t="shared" si="235"/>
        <v>20.925000000000001</v>
      </c>
      <c r="D2524" s="25">
        <f t="shared" si="234"/>
        <v>36.889602903344922</v>
      </c>
      <c r="E2524" s="18">
        <f t="shared" ca="1" si="236"/>
        <v>-0.21008048444580885</v>
      </c>
      <c r="F2524" s="17">
        <f t="shared" ca="1" si="237"/>
        <v>36.679522418899111</v>
      </c>
      <c r="G2524" s="16">
        <f t="shared" ca="1" si="239"/>
        <v>36.679913509460413</v>
      </c>
      <c r="H2524" s="14"/>
    </row>
    <row r="2525" spans="2:8" x14ac:dyDescent="0.4">
      <c r="B2525" s="16">
        <f t="shared" si="238"/>
        <v>1256</v>
      </c>
      <c r="C2525" s="23">
        <f t="shared" si="235"/>
        <v>20.933333333333334</v>
      </c>
      <c r="D2525" s="25">
        <f t="shared" si="234"/>
        <v>36.889604554472079</v>
      </c>
      <c r="E2525" s="18">
        <f t="shared" ca="1" si="236"/>
        <v>0.1005029712799696</v>
      </c>
      <c r="F2525" s="17">
        <f t="shared" ca="1" si="237"/>
        <v>36.990107525752052</v>
      </c>
      <c r="G2525" s="16">
        <f t="shared" ca="1" si="239"/>
        <v>36.990505832660972</v>
      </c>
      <c r="H2525" s="14"/>
    </row>
    <row r="2526" spans="2:8" x14ac:dyDescent="0.4">
      <c r="B2526" s="16">
        <f t="shared" si="238"/>
        <v>1256.5</v>
      </c>
      <c r="C2526" s="23">
        <f t="shared" si="235"/>
        <v>20.941666666666666</v>
      </c>
      <c r="D2526" s="25">
        <f t="shared" si="234"/>
        <v>36.889606198733858</v>
      </c>
      <c r="E2526" s="18">
        <f t="shared" ca="1" si="236"/>
        <v>1.0302536886553759E-2</v>
      </c>
      <c r="F2526" s="17">
        <f t="shared" ca="1" si="237"/>
        <v>36.899908735620414</v>
      </c>
      <c r="G2526" s="16">
        <f t="shared" ca="1" si="239"/>
        <v>36.900302828986426</v>
      </c>
      <c r="H2526" s="14"/>
    </row>
    <row r="2527" spans="2:8" x14ac:dyDescent="0.4">
      <c r="B2527" s="16">
        <f t="shared" si="238"/>
        <v>1257</v>
      </c>
      <c r="C2527" s="23">
        <f t="shared" si="235"/>
        <v>20.95</v>
      </c>
      <c r="D2527" s="25">
        <f t="shared" si="234"/>
        <v>36.889607836158795</v>
      </c>
      <c r="E2527" s="18">
        <f t="shared" ca="1" si="236"/>
        <v>-2.060097923444823E-2</v>
      </c>
      <c r="F2527" s="17">
        <f t="shared" ca="1" si="237"/>
        <v>36.869006856924344</v>
      </c>
      <c r="G2527" s="16">
        <f t="shared" ca="1" si="239"/>
        <v>36.869398439110604</v>
      </c>
      <c r="H2527" s="14"/>
    </row>
    <row r="2528" spans="2:8" x14ac:dyDescent="0.4">
      <c r="B2528" s="16">
        <f t="shared" si="238"/>
        <v>1257.5</v>
      </c>
      <c r="C2528" s="23">
        <f t="shared" si="235"/>
        <v>20.958333333333332</v>
      </c>
      <c r="D2528" s="25">
        <f t="shared" si="234"/>
        <v>36.889609466775326</v>
      </c>
      <c r="E2528" s="18">
        <f t="shared" ca="1" si="236"/>
        <v>-2.6593500168197816E-2</v>
      </c>
      <c r="F2528" s="17">
        <f t="shared" ca="1" si="237"/>
        <v>36.863015966607129</v>
      </c>
      <c r="G2528" s="16">
        <f t="shared" ca="1" si="239"/>
        <v>36.863405752104136</v>
      </c>
      <c r="H2528" s="14"/>
    </row>
    <row r="2529" spans="2:8" x14ac:dyDescent="0.4">
      <c r="B2529" s="16">
        <f t="shared" si="238"/>
        <v>1258</v>
      </c>
      <c r="C2529" s="23">
        <f t="shared" si="235"/>
        <v>20.966666666666665</v>
      </c>
      <c r="D2529" s="25">
        <f t="shared" si="234"/>
        <v>36.889611090611751</v>
      </c>
      <c r="E2529" s="18">
        <f t="shared" ca="1" si="236"/>
        <v>7.7577198022327543E-2</v>
      </c>
      <c r="F2529" s="17">
        <f t="shared" ca="1" si="237"/>
        <v>36.967188288634077</v>
      </c>
      <c r="G2529" s="16">
        <f t="shared" ca="1" si="239"/>
        <v>36.967579370185419</v>
      </c>
      <c r="H2529" s="14"/>
    </row>
    <row r="2530" spans="2:8" x14ac:dyDescent="0.4">
      <c r="B2530" s="16">
        <f t="shared" si="238"/>
        <v>1258.5</v>
      </c>
      <c r="C2530" s="23">
        <f t="shared" si="235"/>
        <v>20.975000000000001</v>
      </c>
      <c r="D2530" s="25">
        <f t="shared" si="234"/>
        <v>36.889612707696273</v>
      </c>
      <c r="E2530" s="18">
        <f t="shared" ca="1" si="236"/>
        <v>6.6153647290083925E-2</v>
      </c>
      <c r="F2530" s="17">
        <f t="shared" ca="1" si="237"/>
        <v>36.955766354986359</v>
      </c>
      <c r="G2530" s="16">
        <f t="shared" ca="1" si="239"/>
        <v>36.956155491891451</v>
      </c>
      <c r="H2530" s="14"/>
    </row>
    <row r="2531" spans="2:8" x14ac:dyDescent="0.4">
      <c r="B2531" s="16">
        <f t="shared" si="238"/>
        <v>1259</v>
      </c>
      <c r="C2531" s="23">
        <f t="shared" si="235"/>
        <v>20.983333333333334</v>
      </c>
      <c r="D2531" s="25">
        <f t="shared" si="234"/>
        <v>36.889614318056957</v>
      </c>
      <c r="E2531" s="18">
        <f t="shared" ca="1" si="236"/>
        <v>8.2394484034744961E-2</v>
      </c>
      <c r="F2531" s="17">
        <f t="shared" ca="1" si="237"/>
        <v>36.9720088020917</v>
      </c>
      <c r="G2531" s="16">
        <f t="shared" ca="1" si="239"/>
        <v>36.972396771935912</v>
      </c>
      <c r="H2531" s="14"/>
    </row>
    <row r="2532" spans="2:8" x14ac:dyDescent="0.4">
      <c r="B2532" s="16">
        <f t="shared" si="238"/>
        <v>1259.5</v>
      </c>
      <c r="C2532" s="23">
        <f t="shared" si="235"/>
        <v>20.991666666666667</v>
      </c>
      <c r="D2532" s="25">
        <f t="shared" si="234"/>
        <v>36.889615921721763</v>
      </c>
      <c r="E2532" s="18">
        <f t="shared" ca="1" si="236"/>
        <v>-7.0079910347838711E-2</v>
      </c>
      <c r="F2532" s="17">
        <f t="shared" ca="1" si="237"/>
        <v>36.819536011373927</v>
      </c>
      <c r="G2532" s="16">
        <f t="shared" ca="1" si="239"/>
        <v>36.819918151789274</v>
      </c>
      <c r="H2532" s="14"/>
    </row>
    <row r="2533" spans="2:8" x14ac:dyDescent="0.4">
      <c r="B2533" s="16">
        <f t="shared" si="238"/>
        <v>1260</v>
      </c>
      <c r="C2533" s="23">
        <f t="shared" si="235"/>
        <v>21</v>
      </c>
      <c r="D2533" s="25">
        <f t="shared" si="234"/>
        <v>36.889617518718531</v>
      </c>
      <c r="E2533" s="18">
        <f t="shared" ca="1" si="236"/>
        <v>5.2934831346656858E-2</v>
      </c>
      <c r="F2533" s="17">
        <f t="shared" ca="1" si="237"/>
        <v>36.942552350065185</v>
      </c>
      <c r="G2533" s="16">
        <f t="shared" ca="1" si="239"/>
        <v>36.942936289024097</v>
      </c>
      <c r="H2533" s="14"/>
    </row>
    <row r="2534" spans="2:8" x14ac:dyDescent="0.4">
      <c r="B2534" s="16">
        <f t="shared" si="238"/>
        <v>1260.5</v>
      </c>
      <c r="C2534" s="23">
        <f t="shared" si="235"/>
        <v>21.008333333333333</v>
      </c>
      <c r="D2534" s="25">
        <f t="shared" si="234"/>
        <v>36.889619109074999</v>
      </c>
      <c r="E2534" s="18">
        <f t="shared" ca="1" si="236"/>
        <v>0.14758434890703961</v>
      </c>
      <c r="F2534" s="17">
        <f t="shared" ca="1" si="237"/>
        <v>37.037203457982038</v>
      </c>
      <c r="G2534" s="16">
        <f t="shared" ca="1" si="239"/>
        <v>37.037588396069076</v>
      </c>
      <c r="H2534" s="14"/>
    </row>
    <row r="2535" spans="2:8" x14ac:dyDescent="0.4">
      <c r="B2535" s="16">
        <f t="shared" si="238"/>
        <v>1261</v>
      </c>
      <c r="C2535" s="23">
        <f t="shared" si="235"/>
        <v>21.016666666666666</v>
      </c>
      <c r="D2535" s="25">
        <f t="shared" si="234"/>
        <v>36.88962069281876</v>
      </c>
      <c r="E2535" s="18">
        <f t="shared" ca="1" si="236"/>
        <v>1.5427668574559562E-3</v>
      </c>
      <c r="F2535" s="17">
        <f t="shared" ca="1" si="237"/>
        <v>36.891163459676214</v>
      </c>
      <c r="G2535" s="16">
        <f t="shared" ca="1" si="239"/>
        <v>36.891542808988383</v>
      </c>
      <c r="H2535" s="14"/>
    </row>
    <row r="2536" spans="2:8" x14ac:dyDescent="0.4">
      <c r="B2536" s="16">
        <f t="shared" si="238"/>
        <v>1261.5</v>
      </c>
      <c r="C2536" s="23">
        <f t="shared" si="235"/>
        <v>21.024999999999999</v>
      </c>
      <c r="D2536" s="25">
        <f t="shared" si="234"/>
        <v>36.889622269977316</v>
      </c>
      <c r="E2536" s="18">
        <f t="shared" ca="1" si="236"/>
        <v>-3.0804315127291083E-2</v>
      </c>
      <c r="F2536" s="17">
        <f t="shared" ca="1" si="237"/>
        <v>36.858817954850025</v>
      </c>
      <c r="G2536" s="16">
        <f t="shared" ca="1" si="239"/>
        <v>36.859194847145481</v>
      </c>
      <c r="H2536" s="14"/>
    </row>
    <row r="2537" spans="2:8" x14ac:dyDescent="0.4">
      <c r="B2537" s="16">
        <f t="shared" si="238"/>
        <v>1262</v>
      </c>
      <c r="C2537" s="23">
        <f t="shared" si="235"/>
        <v>21.033333333333335</v>
      </c>
      <c r="D2537" s="25">
        <f t="shared" si="234"/>
        <v>36.889623840578054</v>
      </c>
      <c r="E2537" s="18">
        <f t="shared" ca="1" si="236"/>
        <v>0.3139541836560148</v>
      </c>
      <c r="F2537" s="17">
        <f t="shared" ca="1" si="237"/>
        <v>37.203578024234069</v>
      </c>
      <c r="G2537" s="16">
        <f t="shared" ca="1" si="239"/>
        <v>37.203962686177434</v>
      </c>
      <c r="H2537" s="14"/>
    </row>
    <row r="2538" spans="2:8" x14ac:dyDescent="0.4">
      <c r="B2538" s="16">
        <f t="shared" si="238"/>
        <v>1262.5</v>
      </c>
      <c r="C2538" s="23">
        <f t="shared" si="235"/>
        <v>21.041666666666668</v>
      </c>
      <c r="D2538" s="25">
        <f t="shared" si="234"/>
        <v>36.889625404648243</v>
      </c>
      <c r="E2538" s="18">
        <f t="shared" ca="1" si="236"/>
        <v>1.3010518977765638E-2</v>
      </c>
      <c r="F2538" s="17">
        <f t="shared" ca="1" si="237"/>
        <v>36.902635923626008</v>
      </c>
      <c r="G2538" s="16">
        <f t="shared" ca="1" si="239"/>
        <v>36.903010869864119</v>
      </c>
      <c r="H2538" s="14"/>
    </row>
    <row r="2539" spans="2:8" x14ac:dyDescent="0.4">
      <c r="B2539" s="16">
        <f t="shared" si="238"/>
        <v>1263</v>
      </c>
      <c r="C2539" s="23">
        <f t="shared" si="235"/>
        <v>21.05</v>
      </c>
      <c r="D2539" s="25">
        <f t="shared" si="234"/>
        <v>36.889626962215019</v>
      </c>
      <c r="E2539" s="18">
        <f t="shared" ca="1" si="236"/>
        <v>0.23618824811030864</v>
      </c>
      <c r="F2539" s="17">
        <f t="shared" ca="1" si="237"/>
        <v>37.125815210325328</v>
      </c>
      <c r="G2539" s="16">
        <f t="shared" ca="1" si="239"/>
        <v>37.126194591487362</v>
      </c>
      <c r="H2539" s="14"/>
    </row>
    <row r="2540" spans="2:8" x14ac:dyDescent="0.4">
      <c r="B2540" s="16">
        <f t="shared" si="238"/>
        <v>1263.5</v>
      </c>
      <c r="C2540" s="23">
        <f t="shared" si="235"/>
        <v>21.058333333333334</v>
      </c>
      <c r="D2540" s="25">
        <f t="shared" si="234"/>
        <v>36.889628513305439</v>
      </c>
      <c r="E2540" s="18">
        <f t="shared" ca="1" si="236"/>
        <v>-0.11886132048865722</v>
      </c>
      <c r="F2540" s="17">
        <f t="shared" ca="1" si="237"/>
        <v>36.770767192816784</v>
      </c>
      <c r="G2540" s="16">
        <f t="shared" ca="1" si="239"/>
        <v>36.771135500491901</v>
      </c>
      <c r="H2540" s="14"/>
    </row>
    <row r="2541" spans="2:8" x14ac:dyDescent="0.4">
      <c r="B2541" s="16">
        <f t="shared" si="238"/>
        <v>1264</v>
      </c>
      <c r="C2541" s="23">
        <f t="shared" si="235"/>
        <v>21.066666666666666</v>
      </c>
      <c r="D2541" s="25">
        <f t="shared" si="234"/>
        <v>36.889630057946434</v>
      </c>
      <c r="E2541" s="18">
        <f t="shared" ca="1" si="236"/>
        <v>4.2590051118898332E-2</v>
      </c>
      <c r="F2541" s="17">
        <f t="shared" ca="1" si="237"/>
        <v>36.932220109065334</v>
      </c>
      <c r="G2541" s="16">
        <f t="shared" ca="1" si="239"/>
        <v>36.932591185479637</v>
      </c>
      <c r="H2541" s="14"/>
    </row>
    <row r="2542" spans="2:8" x14ac:dyDescent="0.4">
      <c r="B2542" s="16">
        <f t="shared" si="238"/>
        <v>1264.5</v>
      </c>
      <c r="C2542" s="23">
        <f t="shared" si="235"/>
        <v>21.074999999999999</v>
      </c>
      <c r="D2542" s="25">
        <f t="shared" si="234"/>
        <v>36.889631596164804</v>
      </c>
      <c r="E2542" s="18">
        <f t="shared" ca="1" si="236"/>
        <v>6.0829810899324793E-2</v>
      </c>
      <c r="F2542" s="17">
        <f t="shared" ca="1" si="237"/>
        <v>36.950461407064132</v>
      </c>
      <c r="G2542" s="16">
        <f t="shared" ca="1" si="239"/>
        <v>36.950831424328413</v>
      </c>
      <c r="H2542" s="14"/>
    </row>
    <row r="2543" spans="2:8" x14ac:dyDescent="0.4">
      <c r="B2543" s="16">
        <f t="shared" si="238"/>
        <v>1265</v>
      </c>
      <c r="C2543" s="23">
        <f t="shared" si="235"/>
        <v>21.083333333333332</v>
      </c>
      <c r="D2543" s="25">
        <f t="shared" si="234"/>
        <v>36.889633127987274</v>
      </c>
      <c r="E2543" s="18">
        <f t="shared" ca="1" si="236"/>
        <v>9.2998397350240403E-2</v>
      </c>
      <c r="F2543" s="17">
        <f t="shared" ca="1" si="237"/>
        <v>36.982631525337517</v>
      </c>
      <c r="G2543" s="16">
        <f t="shared" ca="1" si="239"/>
        <v>36.983000853751278</v>
      </c>
      <c r="H2543" s="14"/>
    </row>
    <row r="2544" spans="2:8" x14ac:dyDescent="0.4">
      <c r="B2544" s="16">
        <f t="shared" si="238"/>
        <v>1265.5</v>
      </c>
      <c r="C2544" s="23">
        <f t="shared" si="235"/>
        <v>21.091666666666665</v>
      </c>
      <c r="D2544" s="25">
        <f t="shared" si="234"/>
        <v>36.889634653440424</v>
      </c>
      <c r="E2544" s="18">
        <f t="shared" ca="1" si="236"/>
        <v>-0.10858348544890431</v>
      </c>
      <c r="F2544" s="17">
        <f t="shared" ca="1" si="237"/>
        <v>36.781051167991521</v>
      </c>
      <c r="G2544" s="16">
        <f t="shared" ca="1" si="239"/>
        <v>36.781413658421052</v>
      </c>
      <c r="H2544" s="14"/>
    </row>
    <row r="2545" spans="2:8" x14ac:dyDescent="0.4">
      <c r="B2545" s="16">
        <f t="shared" si="238"/>
        <v>1266</v>
      </c>
      <c r="C2545" s="23">
        <f t="shared" si="235"/>
        <v>21.1</v>
      </c>
      <c r="D2545" s="25">
        <f t="shared" si="234"/>
        <v>36.889636172550752</v>
      </c>
      <c r="E2545" s="18">
        <f t="shared" ca="1" si="236"/>
        <v>-9.2210996555465774E-2</v>
      </c>
      <c r="F2545" s="17">
        <f t="shared" ca="1" si="237"/>
        <v>36.797425175995286</v>
      </c>
      <c r="G2545" s="16">
        <f t="shared" ca="1" si="239"/>
        <v>36.797786588054294</v>
      </c>
      <c r="H2545" s="14"/>
    </row>
    <row r="2546" spans="2:8" x14ac:dyDescent="0.4">
      <c r="B2546" s="16">
        <f t="shared" si="238"/>
        <v>1266.5</v>
      </c>
      <c r="C2546" s="23">
        <f t="shared" si="235"/>
        <v>21.108333333333334</v>
      </c>
      <c r="D2546" s="25">
        <f t="shared" si="234"/>
        <v>36.88963768534461</v>
      </c>
      <c r="E2546" s="18">
        <f t="shared" ca="1" si="236"/>
        <v>3.5153859573146894E-2</v>
      </c>
      <c r="F2546" s="17">
        <f t="shared" ca="1" si="237"/>
        <v>36.92479154491776</v>
      </c>
      <c r="G2546" s="16">
        <f t="shared" ca="1" si="239"/>
        <v>36.925154776570324</v>
      </c>
      <c r="H2546" s="14"/>
    </row>
    <row r="2547" spans="2:8" x14ac:dyDescent="0.4">
      <c r="B2547" s="16">
        <f t="shared" si="238"/>
        <v>1267</v>
      </c>
      <c r="C2547" s="23">
        <f t="shared" si="235"/>
        <v>21.116666666666667</v>
      </c>
      <c r="D2547" s="25">
        <f t="shared" si="234"/>
        <v>36.889639191848275</v>
      </c>
      <c r="E2547" s="18">
        <f t="shared" ca="1" si="236"/>
        <v>5.8991005566382662E-2</v>
      </c>
      <c r="F2547" s="17">
        <f t="shared" ca="1" si="237"/>
        <v>36.948630197414658</v>
      </c>
      <c r="G2547" s="16">
        <f t="shared" ca="1" si="239"/>
        <v>36.948992537962965</v>
      </c>
      <c r="H2547" s="14"/>
    </row>
    <row r="2548" spans="2:8" x14ac:dyDescent="0.4">
      <c r="B2548" s="16">
        <f t="shared" si="238"/>
        <v>1267.5</v>
      </c>
      <c r="C2548" s="23">
        <f t="shared" si="235"/>
        <v>21.125</v>
      </c>
      <c r="D2548" s="25">
        <f t="shared" si="234"/>
        <v>36.889640692087909</v>
      </c>
      <c r="E2548" s="18">
        <f t="shared" ca="1" si="236"/>
        <v>0.11376976991905824</v>
      </c>
      <c r="F2548" s="17">
        <f t="shared" ca="1" si="237"/>
        <v>37.003410462006968</v>
      </c>
      <c r="G2548" s="16">
        <f t="shared" ca="1" si="239"/>
        <v>37.003772713003002</v>
      </c>
      <c r="H2548" s="14"/>
    </row>
    <row r="2549" spans="2:8" x14ac:dyDescent="0.4">
      <c r="B2549" s="16">
        <f t="shared" si="238"/>
        <v>1268</v>
      </c>
      <c r="C2549" s="23">
        <f t="shared" si="235"/>
        <v>21.133333333333333</v>
      </c>
      <c r="D2549" s="25">
        <f t="shared" si="234"/>
        <v>36.889642186089546</v>
      </c>
      <c r="E2549" s="18">
        <f t="shared" ca="1" si="236"/>
        <v>8.0195620363919418E-2</v>
      </c>
      <c r="F2549" s="17">
        <f t="shared" ca="1" si="237"/>
        <v>36.969837806453462</v>
      </c>
      <c r="G2549" s="16">
        <f t="shared" ca="1" si="239"/>
        <v>36.970197686299684</v>
      </c>
      <c r="H2549" s="14"/>
    </row>
    <row r="2550" spans="2:8" x14ac:dyDescent="0.4">
      <c r="B2550" s="16">
        <f t="shared" si="238"/>
        <v>1268.5</v>
      </c>
      <c r="C2550" s="23">
        <f t="shared" si="235"/>
        <v>21.141666666666666</v>
      </c>
      <c r="D2550" s="25">
        <f t="shared" si="234"/>
        <v>36.889643673879121</v>
      </c>
      <c r="E2550" s="18">
        <f t="shared" ca="1" si="236"/>
        <v>0.22799685556432656</v>
      </c>
      <c r="F2550" s="17">
        <f t="shared" ca="1" si="237"/>
        <v>37.117640529443449</v>
      </c>
      <c r="G2550" s="16">
        <f t="shared" ca="1" si="239"/>
        <v>37.118002704615385</v>
      </c>
      <c r="H2550" s="14"/>
    </row>
    <row r="2551" spans="2:8" x14ac:dyDescent="0.4">
      <c r="B2551" s="16">
        <f t="shared" si="238"/>
        <v>1269</v>
      </c>
      <c r="C2551" s="23">
        <f t="shared" si="235"/>
        <v>21.15</v>
      </c>
      <c r="D2551" s="25">
        <f t="shared" si="234"/>
        <v>36.889645155482476</v>
      </c>
      <c r="E2551" s="18">
        <f t="shared" ca="1" si="236"/>
        <v>-0.10088683961154309</v>
      </c>
      <c r="F2551" s="17">
        <f t="shared" ca="1" si="237"/>
        <v>36.788758315870936</v>
      </c>
      <c r="G2551" s="16">
        <f t="shared" ca="1" si="239"/>
        <v>36.789110582990588</v>
      </c>
      <c r="H2551" s="14"/>
    </row>
    <row r="2552" spans="2:8" x14ac:dyDescent="0.4">
      <c r="B2552" s="16">
        <f t="shared" si="238"/>
        <v>1269.5</v>
      </c>
      <c r="C2552" s="23">
        <f t="shared" si="235"/>
        <v>21.158333333333335</v>
      </c>
      <c r="D2552" s="25">
        <f t="shared" si="234"/>
        <v>36.889646630925327</v>
      </c>
      <c r="E2552" s="18">
        <f t="shared" ca="1" si="236"/>
        <v>-0.11042382280217869</v>
      </c>
      <c r="F2552" s="17">
        <f t="shared" ca="1" si="237"/>
        <v>36.779222808123151</v>
      </c>
      <c r="G2552" s="16">
        <f t="shared" ca="1" si="239"/>
        <v>36.779573367884879</v>
      </c>
      <c r="H2552" s="14"/>
    </row>
    <row r="2553" spans="2:8" x14ac:dyDescent="0.4">
      <c r="B2553" s="16">
        <f t="shared" si="238"/>
        <v>1270</v>
      </c>
      <c r="C2553" s="23">
        <f t="shared" si="235"/>
        <v>21.166666666666668</v>
      </c>
      <c r="D2553" s="25">
        <f t="shared" si="234"/>
        <v>36.889648100233288</v>
      </c>
      <c r="E2553" s="18">
        <f t="shared" ca="1" si="236"/>
        <v>-0.15643854144885283</v>
      </c>
      <c r="F2553" s="17">
        <f t="shared" ca="1" si="237"/>
        <v>36.733209558784438</v>
      </c>
      <c r="G2553" s="16">
        <f t="shared" ca="1" si="239"/>
        <v>36.733557495118397</v>
      </c>
      <c r="H2553" s="14"/>
    </row>
    <row r="2554" spans="2:8" x14ac:dyDescent="0.4">
      <c r="B2554" s="16">
        <f t="shared" si="238"/>
        <v>1270.5</v>
      </c>
      <c r="C2554" s="23">
        <f t="shared" si="235"/>
        <v>21.175000000000001</v>
      </c>
      <c r="D2554" s="25">
        <f t="shared" si="234"/>
        <v>36.889649563431867</v>
      </c>
      <c r="E2554" s="18">
        <f t="shared" ca="1" si="236"/>
        <v>-5.0419484386211258E-2</v>
      </c>
      <c r="F2554" s="17">
        <f t="shared" ca="1" si="237"/>
        <v>36.839230079045656</v>
      </c>
      <c r="G2554" s="16">
        <f t="shared" ca="1" si="239"/>
        <v>36.839579243527623</v>
      </c>
      <c r="H2554" s="14"/>
    </row>
    <row r="2555" spans="2:8" x14ac:dyDescent="0.4">
      <c r="B2555" s="16">
        <f t="shared" si="238"/>
        <v>1271</v>
      </c>
      <c r="C2555" s="23">
        <f t="shared" si="235"/>
        <v>21.183333333333334</v>
      </c>
      <c r="D2555" s="25">
        <f t="shared" si="234"/>
        <v>36.889651020546466</v>
      </c>
      <c r="E2555" s="18">
        <f t="shared" ca="1" si="236"/>
        <v>8.7325170017243492E-2</v>
      </c>
      <c r="F2555" s="17">
        <f t="shared" ca="1" si="237"/>
        <v>36.976976190563711</v>
      </c>
      <c r="G2555" s="16">
        <f t="shared" ca="1" si="239"/>
        <v>36.977327364074533</v>
      </c>
      <c r="H2555" s="14"/>
    </row>
    <row r="2556" spans="2:8" x14ac:dyDescent="0.4">
      <c r="B2556" s="16">
        <f t="shared" si="238"/>
        <v>1271.5</v>
      </c>
      <c r="C2556" s="23">
        <f t="shared" si="235"/>
        <v>21.191666666666666</v>
      </c>
      <c r="D2556" s="25">
        <f t="shared" si="234"/>
        <v>36.889652471602396</v>
      </c>
      <c r="E2556" s="18">
        <f t="shared" ca="1" si="236"/>
        <v>0.115470661532484</v>
      </c>
      <c r="F2556" s="17">
        <f t="shared" ca="1" si="237"/>
        <v>37.00512313313488</v>
      </c>
      <c r="G2556" s="16">
        <f t="shared" ca="1" si="239"/>
        <v>37.005473550685693</v>
      </c>
      <c r="H2556" s="14"/>
    </row>
    <row r="2557" spans="2:8" x14ac:dyDescent="0.4">
      <c r="B2557" s="16">
        <f t="shared" si="238"/>
        <v>1272</v>
      </c>
      <c r="C2557" s="23">
        <f t="shared" si="235"/>
        <v>21.2</v>
      </c>
      <c r="D2557" s="25">
        <f t="shared" si="234"/>
        <v>36.88965391662483</v>
      </c>
      <c r="E2557" s="18">
        <f t="shared" ca="1" si="236"/>
        <v>-2.3001754252292811E-2</v>
      </c>
      <c r="F2557" s="17">
        <f t="shared" ca="1" si="237"/>
        <v>36.866652162372539</v>
      </c>
      <c r="G2557" s="16">
        <f t="shared" ca="1" si="239"/>
        <v>36.866997672621501</v>
      </c>
      <c r="H2557" s="14"/>
    </row>
    <row r="2558" spans="2:8" x14ac:dyDescent="0.4">
      <c r="B2558" s="16">
        <f t="shared" si="238"/>
        <v>1272.5</v>
      </c>
      <c r="C2558" s="23">
        <f t="shared" si="235"/>
        <v>21.208333333333332</v>
      </c>
      <c r="D2558" s="25">
        <f t="shared" si="234"/>
        <v>36.889655355638865</v>
      </c>
      <c r="E2558" s="18">
        <f t="shared" ca="1" si="236"/>
        <v>-0.11940678413345106</v>
      </c>
      <c r="F2558" s="17">
        <f t="shared" ca="1" si="237"/>
        <v>36.770248571505412</v>
      </c>
      <c r="G2558" s="16">
        <f t="shared" ca="1" si="239"/>
        <v>36.770590253023066</v>
      </c>
      <c r="H2558" s="14"/>
    </row>
    <row r="2559" spans="2:8" x14ac:dyDescent="0.4">
      <c r="B2559" s="16">
        <f t="shared" si="238"/>
        <v>1273</v>
      </c>
      <c r="C2559" s="23">
        <f t="shared" si="235"/>
        <v>21.216666666666665</v>
      </c>
      <c r="D2559" s="25">
        <f t="shared" si="234"/>
        <v>36.889656788669484</v>
      </c>
      <c r="E2559" s="18">
        <f t="shared" ca="1" si="236"/>
        <v>-4.9726000081764123E-2</v>
      </c>
      <c r="F2559" s="17">
        <f t="shared" ca="1" si="237"/>
        <v>36.839930788587722</v>
      </c>
      <c r="G2559" s="16">
        <f t="shared" ca="1" si="239"/>
        <v>36.840272771196254</v>
      </c>
      <c r="H2559" s="14"/>
    </row>
    <row r="2560" spans="2:8" x14ac:dyDescent="0.4">
      <c r="B2560" s="16">
        <f t="shared" si="238"/>
        <v>1273.5</v>
      </c>
      <c r="C2560" s="23">
        <f t="shared" si="235"/>
        <v>21.225000000000001</v>
      </c>
      <c r="D2560" s="25">
        <f t="shared" si="234"/>
        <v>36.889658215741562</v>
      </c>
      <c r="E2560" s="18">
        <f t="shared" ca="1" si="236"/>
        <v>0.19176167085458318</v>
      </c>
      <c r="F2560" s="17">
        <f t="shared" ca="1" si="237"/>
        <v>37.081419886596144</v>
      </c>
      <c r="G2560" s="16">
        <f t="shared" ca="1" si="239"/>
        <v>37.081766389553884</v>
      </c>
      <c r="H2560" s="14"/>
    </row>
    <row r="2561" spans="2:8" x14ac:dyDescent="0.4">
      <c r="B2561" s="16">
        <f t="shared" si="238"/>
        <v>1274</v>
      </c>
      <c r="C2561" s="23">
        <f t="shared" si="235"/>
        <v>21.233333333333334</v>
      </c>
      <c r="D2561" s="25">
        <f t="shared" si="234"/>
        <v>36.889659636879877</v>
      </c>
      <c r="E2561" s="18">
        <f t="shared" ca="1" si="236"/>
        <v>2.4646429756519438E-2</v>
      </c>
      <c r="F2561" s="17">
        <f t="shared" ca="1" si="237"/>
        <v>36.914306066636399</v>
      </c>
      <c r="G2561" s="16">
        <f t="shared" ca="1" si="239"/>
        <v>36.914647033711979</v>
      </c>
      <c r="H2561" s="14"/>
    </row>
    <row r="2562" spans="2:8" x14ac:dyDescent="0.4">
      <c r="B2562" s="16">
        <f t="shared" si="238"/>
        <v>1274.5</v>
      </c>
      <c r="C2562" s="23">
        <f t="shared" si="235"/>
        <v>21.241666666666667</v>
      </c>
      <c r="D2562" s="25">
        <f t="shared" si="234"/>
        <v>36.889661052109105</v>
      </c>
      <c r="E2562" s="18">
        <f t="shared" ca="1" si="236"/>
        <v>-4.9523587326103576E-2</v>
      </c>
      <c r="F2562" s="17">
        <f t="shared" ca="1" si="237"/>
        <v>36.840137464782998</v>
      </c>
      <c r="G2562" s="16">
        <f t="shared" ca="1" si="239"/>
        <v>36.840475204155169</v>
      </c>
      <c r="H2562" s="14"/>
    </row>
    <row r="2563" spans="2:8" x14ac:dyDescent="0.4">
      <c r="B2563" s="16">
        <f t="shared" si="238"/>
        <v>1275</v>
      </c>
      <c r="C2563" s="23">
        <f t="shared" si="235"/>
        <v>21.25</v>
      </c>
      <c r="D2563" s="25">
        <f t="shared" si="234"/>
        <v>36.88966246145381</v>
      </c>
      <c r="E2563" s="18">
        <f t="shared" ca="1" si="236"/>
        <v>0.21585317852311944</v>
      </c>
      <c r="F2563" s="17">
        <f t="shared" ca="1" si="237"/>
        <v>37.105515639976929</v>
      </c>
      <c r="G2563" s="16">
        <f t="shared" ca="1" si="239"/>
        <v>37.105858424062262</v>
      </c>
      <c r="H2563" s="14"/>
    </row>
    <row r="2564" spans="2:8" x14ac:dyDescent="0.4">
      <c r="B2564" s="16">
        <f t="shared" si="238"/>
        <v>1275.5</v>
      </c>
      <c r="C2564" s="23">
        <f t="shared" si="235"/>
        <v>21.258333333333333</v>
      </c>
      <c r="D2564" s="25">
        <f t="shared" si="234"/>
        <v>36.889663864938463</v>
      </c>
      <c r="E2564" s="18">
        <f t="shared" ca="1" si="236"/>
        <v>3.9797828802714472E-2</v>
      </c>
      <c r="F2564" s="17">
        <f t="shared" ca="1" si="237"/>
        <v>36.929461693741175</v>
      </c>
      <c r="G2564" s="16">
        <f t="shared" ca="1" si="239"/>
        <v>36.929798791925059</v>
      </c>
      <c r="H2564" s="14"/>
    </row>
    <row r="2565" spans="2:8" x14ac:dyDescent="0.4">
      <c r="B2565" s="16">
        <f t="shared" si="238"/>
        <v>1276</v>
      </c>
      <c r="C2565" s="23">
        <f t="shared" si="235"/>
        <v>21.266666666666666</v>
      </c>
      <c r="D2565" s="25">
        <f t="shared" si="234"/>
        <v>36.889665262587428</v>
      </c>
      <c r="E2565" s="18">
        <f t="shared" ca="1" si="236"/>
        <v>4.0140602696968784E-3</v>
      </c>
      <c r="F2565" s="17">
        <f t="shared" ca="1" si="237"/>
        <v>36.893679322857125</v>
      </c>
      <c r="G2565" s="16">
        <f t="shared" ca="1" si="239"/>
        <v>36.894014157007533</v>
      </c>
      <c r="H2565" s="14"/>
    </row>
    <row r="2566" spans="2:8" x14ac:dyDescent="0.4">
      <c r="B2566" s="16">
        <f t="shared" si="238"/>
        <v>1276.5</v>
      </c>
      <c r="C2566" s="23">
        <f t="shared" si="235"/>
        <v>21.274999999999999</v>
      </c>
      <c r="D2566" s="25">
        <f t="shared" si="234"/>
        <v>36.889666654424971</v>
      </c>
      <c r="E2566" s="18">
        <f t="shared" ca="1" si="236"/>
        <v>4.9007044428479613E-2</v>
      </c>
      <c r="F2566" s="17">
        <f t="shared" ca="1" si="237"/>
        <v>36.938673698853449</v>
      </c>
      <c r="G2566" s="16">
        <f t="shared" ca="1" si="239"/>
        <v>36.939008220574877</v>
      </c>
      <c r="H2566" s="14"/>
    </row>
    <row r="2567" spans="2:8" x14ac:dyDescent="0.4">
      <c r="B2567" s="16">
        <f t="shared" si="238"/>
        <v>1277</v>
      </c>
      <c r="C2567" s="23">
        <f t="shared" si="235"/>
        <v>21.283333333333335</v>
      </c>
      <c r="D2567" s="25">
        <f t="shared" si="234"/>
        <v>36.889668040475257</v>
      </c>
      <c r="E2567" s="18">
        <f t="shared" ca="1" si="236"/>
        <v>4.9161465917744923E-2</v>
      </c>
      <c r="F2567" s="17">
        <f t="shared" ca="1" si="237"/>
        <v>36.938829506392999</v>
      </c>
      <c r="G2567" s="16">
        <f t="shared" ca="1" si="239"/>
        <v>36.939162640864247</v>
      </c>
      <c r="H2567" s="14"/>
    </row>
    <row r="2568" spans="2:8" x14ac:dyDescent="0.4">
      <c r="B2568" s="16">
        <f t="shared" si="238"/>
        <v>1277.5</v>
      </c>
      <c r="C2568" s="23">
        <f t="shared" si="235"/>
        <v>21.291666666666668</v>
      </c>
      <c r="D2568" s="25">
        <f t="shared" si="234"/>
        <v>36.889669420762345</v>
      </c>
      <c r="E2568" s="18">
        <f t="shared" ca="1" si="236"/>
        <v>0.11100814193968821</v>
      </c>
      <c r="F2568" s="17">
        <f t="shared" ca="1" si="237"/>
        <v>37.00067756270203</v>
      </c>
      <c r="G2568" s="16">
        <f t="shared" ca="1" si="239"/>
        <v>37.001010783974266</v>
      </c>
      <c r="H2568" s="14"/>
    </row>
    <row r="2569" spans="2:8" x14ac:dyDescent="0.4">
      <c r="B2569" s="16">
        <f t="shared" si="238"/>
        <v>1278</v>
      </c>
      <c r="C2569" s="23">
        <f t="shared" si="235"/>
        <v>21.3</v>
      </c>
      <c r="D2569" s="25">
        <f t="shared" si="234"/>
        <v>36.889670795310209</v>
      </c>
      <c r="E2569" s="18">
        <f t="shared" ca="1" si="236"/>
        <v>5.4626063311690454E-2</v>
      </c>
      <c r="F2569" s="17">
        <f t="shared" ca="1" si="237"/>
        <v>36.944296858621897</v>
      </c>
      <c r="G2569" s="16">
        <f t="shared" ca="1" si="239"/>
        <v>36.944627358026054</v>
      </c>
      <c r="H2569" s="14"/>
    </row>
    <row r="2570" spans="2:8" x14ac:dyDescent="0.4">
      <c r="B2570" s="16">
        <f t="shared" si="238"/>
        <v>1278.5</v>
      </c>
      <c r="C2570" s="23">
        <f t="shared" si="235"/>
        <v>21.308333333333334</v>
      </c>
      <c r="D2570" s="25">
        <f t="shared" si="234"/>
        <v>36.889672164142702</v>
      </c>
      <c r="E2570" s="18">
        <f t="shared" ca="1" si="236"/>
        <v>-4.3504755930112965E-2</v>
      </c>
      <c r="F2570" s="17">
        <f t="shared" ca="1" si="237"/>
        <v>36.846167408212587</v>
      </c>
      <c r="G2570" s="16">
        <f t="shared" ca="1" si="239"/>
        <v>36.846494217233627</v>
      </c>
      <c r="H2570" s="14"/>
    </row>
    <row r="2571" spans="2:8" x14ac:dyDescent="0.4">
      <c r="B2571" s="16">
        <f t="shared" si="238"/>
        <v>1279</v>
      </c>
      <c r="C2571" s="23">
        <f t="shared" si="235"/>
        <v>21.316666666666666</v>
      </c>
      <c r="D2571" s="25">
        <f t="shared" si="234"/>
        <v>36.889673527283591</v>
      </c>
      <c r="E2571" s="18">
        <f t="shared" ca="1" si="236"/>
        <v>0.18253339670010615</v>
      </c>
      <c r="F2571" s="17">
        <f t="shared" ca="1" si="237"/>
        <v>37.0722069239837</v>
      </c>
      <c r="G2571" s="16">
        <f t="shared" ca="1" si="239"/>
        <v>37.072537687094247</v>
      </c>
      <c r="H2571" s="14"/>
    </row>
    <row r="2572" spans="2:8" x14ac:dyDescent="0.4">
      <c r="B2572" s="16">
        <f t="shared" si="238"/>
        <v>1279.5</v>
      </c>
      <c r="C2572" s="23">
        <f t="shared" si="235"/>
        <v>21.324999999999999</v>
      </c>
      <c r="D2572" s="25">
        <f t="shared" si="234"/>
        <v>36.889674884756545</v>
      </c>
      <c r="E2572" s="18">
        <f t="shared" ca="1" si="236"/>
        <v>-9.186477093893182E-2</v>
      </c>
      <c r="F2572" s="17">
        <f t="shared" ca="1" si="237"/>
        <v>36.797810113817611</v>
      </c>
      <c r="G2572" s="16">
        <f t="shared" ca="1" si="239"/>
        <v>36.798133078784865</v>
      </c>
      <c r="H2572" s="14"/>
    </row>
    <row r="2573" spans="2:8" x14ac:dyDescent="0.4">
      <c r="B2573" s="16">
        <f t="shared" si="238"/>
        <v>1280</v>
      </c>
      <c r="C2573" s="23">
        <f t="shared" si="235"/>
        <v>21.333333333333332</v>
      </c>
      <c r="D2573" s="25">
        <f t="shared" ref="D2573:D2636" si="240">(F$4-F$5)*(1-EXP(-B2573/F$6))+F$5</f>
        <v>36.889676236585125</v>
      </c>
      <c r="E2573" s="18">
        <f t="shared" ca="1" si="236"/>
        <v>-3.7262308316240229E-2</v>
      </c>
      <c r="F2573" s="17">
        <f t="shared" ca="1" si="237"/>
        <v>36.852413928268881</v>
      </c>
      <c r="G2573" s="16">
        <f t="shared" ca="1" si="239"/>
        <v>36.8527368231126</v>
      </c>
      <c r="H2573" s="14"/>
    </row>
    <row r="2574" spans="2:8" x14ac:dyDescent="0.4">
      <c r="B2574" s="16">
        <f t="shared" si="238"/>
        <v>1280.5</v>
      </c>
      <c r="C2574" s="23">
        <f t="shared" ref="C2574:C2637" si="241">B2574/60</f>
        <v>21.341666666666665</v>
      </c>
      <c r="D2574" s="25">
        <f t="shared" si="240"/>
        <v>36.889677582792807</v>
      </c>
      <c r="E2574" s="18">
        <f t="shared" ref="E2574:E2637" ca="1" si="242">NORMINV(RAND(),0,D$8)</f>
        <v>0.123718322126235</v>
      </c>
      <c r="F2574" s="17">
        <f t="shared" ref="F2574:F2637" ca="1" si="243">D2574+E2574</f>
        <v>37.013395904919044</v>
      </c>
      <c r="G2574" s="16">
        <f t="shared" ca="1" si="239"/>
        <v>37.013721193965104</v>
      </c>
      <c r="H2574" s="14"/>
    </row>
    <row r="2575" spans="2:8" x14ac:dyDescent="0.4">
      <c r="B2575" s="16">
        <f t="shared" ref="B2575:B2638" si="244">B2574+H$3</f>
        <v>1281</v>
      </c>
      <c r="C2575" s="23">
        <f t="shared" si="241"/>
        <v>21.35</v>
      </c>
      <c r="D2575" s="25">
        <f t="shared" si="240"/>
        <v>36.889678923402961</v>
      </c>
      <c r="E2575" s="18">
        <f t="shared" ca="1" si="242"/>
        <v>-4.7042758213811979E-2</v>
      </c>
      <c r="F2575" s="17">
        <f t="shared" ca="1" si="243"/>
        <v>36.842636165189148</v>
      </c>
      <c r="G2575" s="16">
        <f t="shared" ref="G2575:G2638" ca="1" si="245">(F2575*EXP(B2575/F$6)-F$5)/(EXP(B2575/F$6)-1)</f>
        <v>36.842956154336377</v>
      </c>
      <c r="H2575" s="14"/>
    </row>
    <row r="2576" spans="2:8" x14ac:dyDescent="0.4">
      <c r="B2576" s="16">
        <f t="shared" si="244"/>
        <v>1281.5</v>
      </c>
      <c r="C2576" s="23">
        <f t="shared" si="241"/>
        <v>21.358333333333334</v>
      </c>
      <c r="D2576" s="25">
        <f t="shared" si="240"/>
        <v>36.889680258438858</v>
      </c>
      <c r="E2576" s="18">
        <f t="shared" ca="1" si="242"/>
        <v>5.4046301871715852E-3</v>
      </c>
      <c r="F2576" s="17">
        <f t="shared" ca="1" si="243"/>
        <v>36.89508488862603</v>
      </c>
      <c r="G2576" s="16">
        <f t="shared" ca="1" si="245"/>
        <v>36.895404754602197</v>
      </c>
      <c r="H2576" s="14"/>
    </row>
    <row r="2577" spans="2:8" x14ac:dyDescent="0.4">
      <c r="B2577" s="16">
        <f t="shared" si="244"/>
        <v>1282</v>
      </c>
      <c r="C2577" s="23">
        <f t="shared" si="241"/>
        <v>21.366666666666667</v>
      </c>
      <c r="D2577" s="25">
        <f t="shared" si="240"/>
        <v>36.889681587923675</v>
      </c>
      <c r="E2577" s="18">
        <f t="shared" ca="1" si="242"/>
        <v>-0.18786864741985362</v>
      </c>
      <c r="F2577" s="17">
        <f t="shared" ca="1" si="243"/>
        <v>36.701812940503821</v>
      </c>
      <c r="G2577" s="16">
        <f t="shared" ca="1" si="245"/>
        <v>36.70212704581143</v>
      </c>
      <c r="H2577" s="14"/>
    </row>
    <row r="2578" spans="2:8" x14ac:dyDescent="0.4">
      <c r="B2578" s="16">
        <f t="shared" si="244"/>
        <v>1282.5</v>
      </c>
      <c r="C2578" s="23">
        <f t="shared" si="241"/>
        <v>21.375</v>
      </c>
      <c r="D2578" s="25">
        <f t="shared" si="240"/>
        <v>36.889682911880506</v>
      </c>
      <c r="E2578" s="18">
        <f t="shared" ca="1" si="242"/>
        <v>-0.11130774378714443</v>
      </c>
      <c r="F2578" s="17">
        <f t="shared" ca="1" si="243"/>
        <v>36.778375168093362</v>
      </c>
      <c r="G2578" s="16">
        <f t="shared" ca="1" si="245"/>
        <v>36.778689715163985</v>
      </c>
      <c r="H2578" s="14"/>
    </row>
    <row r="2579" spans="2:8" x14ac:dyDescent="0.4">
      <c r="B2579" s="16">
        <f t="shared" si="244"/>
        <v>1283</v>
      </c>
      <c r="C2579" s="23">
        <f t="shared" si="241"/>
        <v>21.383333333333333</v>
      </c>
      <c r="D2579" s="25">
        <f t="shared" si="240"/>
        <v>36.889684230332321</v>
      </c>
      <c r="E2579" s="18">
        <f t="shared" ca="1" si="242"/>
        <v>-9.2194553146787483E-2</v>
      </c>
      <c r="F2579" s="17">
        <f t="shared" ca="1" si="243"/>
        <v>36.797489677185531</v>
      </c>
      <c r="G2579" s="16">
        <f t="shared" ca="1" si="245"/>
        <v>36.797803350891705</v>
      </c>
      <c r="H2579" s="14"/>
    </row>
    <row r="2580" spans="2:8" x14ac:dyDescent="0.4">
      <c r="B2580" s="16">
        <f t="shared" si="244"/>
        <v>1283.5</v>
      </c>
      <c r="C2580" s="23">
        <f t="shared" si="241"/>
        <v>21.391666666666666</v>
      </c>
      <c r="D2580" s="25">
        <f t="shared" si="240"/>
        <v>36.889685543302015</v>
      </c>
      <c r="E2580" s="18">
        <f t="shared" ca="1" si="242"/>
        <v>7.7106045559912406E-2</v>
      </c>
      <c r="F2580" s="17">
        <f t="shared" ca="1" si="243"/>
        <v>36.966791588861931</v>
      </c>
      <c r="G2580" s="16">
        <f t="shared" ca="1" si="245"/>
        <v>36.967107791208683</v>
      </c>
      <c r="H2580" s="14"/>
    </row>
    <row r="2581" spans="2:8" x14ac:dyDescent="0.4">
      <c r="B2581" s="16">
        <f t="shared" si="244"/>
        <v>1284</v>
      </c>
      <c r="C2581" s="23">
        <f t="shared" si="241"/>
        <v>21.4</v>
      </c>
      <c r="D2581" s="25">
        <f t="shared" si="240"/>
        <v>36.889686850812389</v>
      </c>
      <c r="E2581" s="18">
        <f t="shared" ca="1" si="242"/>
        <v>1.2382417447581357E-2</v>
      </c>
      <c r="F2581" s="17">
        <f t="shared" ca="1" si="243"/>
        <v>36.902069268259972</v>
      </c>
      <c r="G2581" s="16">
        <f t="shared" ca="1" si="245"/>
        <v>36.902382696614708</v>
      </c>
      <c r="H2581" s="14"/>
    </row>
    <row r="2582" spans="2:8" x14ac:dyDescent="0.4">
      <c r="B2582" s="16">
        <f t="shared" si="244"/>
        <v>1284.5</v>
      </c>
      <c r="C2582" s="23">
        <f t="shared" si="241"/>
        <v>21.408333333333335</v>
      </c>
      <c r="D2582" s="25">
        <f t="shared" si="240"/>
        <v>36.88968815288613</v>
      </c>
      <c r="E2582" s="18">
        <f t="shared" ca="1" si="242"/>
        <v>7.4821784939502131E-2</v>
      </c>
      <c r="F2582" s="17">
        <f t="shared" ca="1" si="243"/>
        <v>36.964509937825632</v>
      </c>
      <c r="G2582" s="16">
        <f t="shared" ca="1" si="245"/>
        <v>36.964823464815787</v>
      </c>
      <c r="H2582" s="14"/>
    </row>
    <row r="2583" spans="2:8" x14ac:dyDescent="0.4">
      <c r="B2583" s="16">
        <f t="shared" si="244"/>
        <v>1285</v>
      </c>
      <c r="C2583" s="23">
        <f t="shared" si="241"/>
        <v>21.416666666666668</v>
      </c>
      <c r="D2583" s="25">
        <f t="shared" si="240"/>
        <v>36.889689449545855</v>
      </c>
      <c r="E2583" s="18">
        <f t="shared" ca="1" si="242"/>
        <v>4.1310946726684089E-2</v>
      </c>
      <c r="F2583" s="17">
        <f t="shared" ca="1" si="243"/>
        <v>36.931000396272538</v>
      </c>
      <c r="G2583" s="16">
        <f t="shared" ca="1" si="245"/>
        <v>36.93131187037104</v>
      </c>
      <c r="H2583" s="14"/>
    </row>
    <row r="2584" spans="2:8" x14ac:dyDescent="0.4">
      <c r="B2584" s="16">
        <f t="shared" si="244"/>
        <v>1285.5</v>
      </c>
      <c r="C2584" s="23">
        <f t="shared" si="241"/>
        <v>21.425000000000001</v>
      </c>
      <c r="D2584" s="25">
        <f t="shared" si="240"/>
        <v>36.889690740814068</v>
      </c>
      <c r="E2584" s="18">
        <f t="shared" ca="1" si="242"/>
        <v>8.633270114878612E-2</v>
      </c>
      <c r="F2584" s="17">
        <f t="shared" ca="1" si="243"/>
        <v>36.976023441962852</v>
      </c>
      <c r="G2584" s="16">
        <f t="shared" ca="1" si="245"/>
        <v>36.976334623378833</v>
      </c>
      <c r="H2584" s="14"/>
    </row>
    <row r="2585" spans="2:8" x14ac:dyDescent="0.4">
      <c r="B2585" s="16">
        <f t="shared" si="244"/>
        <v>1286</v>
      </c>
      <c r="C2585" s="23">
        <f t="shared" si="241"/>
        <v>21.433333333333334</v>
      </c>
      <c r="D2585" s="25">
        <f t="shared" si="240"/>
        <v>36.889692026713192</v>
      </c>
      <c r="E2585" s="18">
        <f t="shared" ca="1" si="242"/>
        <v>4.0342615567885987E-2</v>
      </c>
      <c r="F2585" s="17">
        <f t="shared" ca="1" si="243"/>
        <v>36.930034642281079</v>
      </c>
      <c r="G2585" s="16">
        <f t="shared" ca="1" si="245"/>
        <v>36.930343510076412</v>
      </c>
      <c r="H2585" s="14"/>
    </row>
    <row r="2586" spans="2:8" x14ac:dyDescent="0.4">
      <c r="B2586" s="16">
        <f t="shared" si="244"/>
        <v>1286.5</v>
      </c>
      <c r="C2586" s="23">
        <f t="shared" si="241"/>
        <v>21.441666666666666</v>
      </c>
      <c r="D2586" s="25">
        <f t="shared" si="240"/>
        <v>36.889693307265553</v>
      </c>
      <c r="E2586" s="18">
        <f t="shared" ca="1" si="242"/>
        <v>-0.14991893770090114</v>
      </c>
      <c r="F2586" s="17">
        <f t="shared" ca="1" si="243"/>
        <v>36.73977436956465</v>
      </c>
      <c r="G2586" s="16">
        <f t="shared" ca="1" si="245"/>
        <v>36.740077751999301</v>
      </c>
      <c r="H2586" s="14"/>
    </row>
    <row r="2587" spans="2:8" x14ac:dyDescent="0.4">
      <c r="B2587" s="16">
        <f t="shared" si="244"/>
        <v>1287</v>
      </c>
      <c r="C2587" s="23">
        <f t="shared" si="241"/>
        <v>21.45</v>
      </c>
      <c r="D2587" s="25">
        <f t="shared" si="240"/>
        <v>36.889694582493377</v>
      </c>
      <c r="E2587" s="18">
        <f t="shared" ca="1" si="242"/>
        <v>-7.7701887978477741E-2</v>
      </c>
      <c r="F2587" s="17">
        <f t="shared" ca="1" si="243"/>
        <v>36.811992694514899</v>
      </c>
      <c r="G2587" s="16">
        <f t="shared" ca="1" si="245"/>
        <v>36.81229640345142</v>
      </c>
      <c r="H2587" s="14"/>
    </row>
    <row r="2588" spans="2:8" x14ac:dyDescent="0.4">
      <c r="B2588" s="16">
        <f t="shared" si="244"/>
        <v>1287.5</v>
      </c>
      <c r="C2588" s="23">
        <f t="shared" si="241"/>
        <v>21.458333333333332</v>
      </c>
      <c r="D2588" s="25">
        <f t="shared" si="240"/>
        <v>36.889695852418804</v>
      </c>
      <c r="E2588" s="18">
        <f t="shared" ca="1" si="242"/>
        <v>0.22052938851422163</v>
      </c>
      <c r="F2588" s="17">
        <f t="shared" ca="1" si="243"/>
        <v>37.110225240933026</v>
      </c>
      <c r="G2588" s="16">
        <f t="shared" ca="1" si="245"/>
        <v>37.110534217524219</v>
      </c>
      <c r="H2588" s="14"/>
    </row>
    <row r="2589" spans="2:8" x14ac:dyDescent="0.4">
      <c r="B2589" s="16">
        <f t="shared" si="244"/>
        <v>1288</v>
      </c>
      <c r="C2589" s="23">
        <f t="shared" si="241"/>
        <v>21.466666666666665</v>
      </c>
      <c r="D2589" s="25">
        <f t="shared" si="240"/>
        <v>36.889697117063889</v>
      </c>
      <c r="E2589" s="18">
        <f t="shared" ca="1" si="242"/>
        <v>-7.5643128143091001E-2</v>
      </c>
      <c r="F2589" s="17">
        <f t="shared" ca="1" si="243"/>
        <v>36.814053988920797</v>
      </c>
      <c r="G2589" s="16">
        <f t="shared" ca="1" si="245"/>
        <v>36.814355222359978</v>
      </c>
      <c r="H2589" s="14"/>
    </row>
    <row r="2590" spans="2:8" x14ac:dyDescent="0.4">
      <c r="B2590" s="16">
        <f t="shared" si="244"/>
        <v>1288.5</v>
      </c>
      <c r="C2590" s="23">
        <f t="shared" si="241"/>
        <v>21.475000000000001</v>
      </c>
      <c r="D2590" s="25">
        <f t="shared" si="240"/>
        <v>36.889698376450575</v>
      </c>
      <c r="E2590" s="18">
        <f t="shared" ca="1" si="242"/>
        <v>0.13606321642713681</v>
      </c>
      <c r="F2590" s="17">
        <f t="shared" ca="1" si="243"/>
        <v>37.025761592877714</v>
      </c>
      <c r="G2590" s="16">
        <f t="shared" ca="1" si="245"/>
        <v>37.026066171125592</v>
      </c>
      <c r="H2590" s="14"/>
    </row>
    <row r="2591" spans="2:8" x14ac:dyDescent="0.4">
      <c r="B2591" s="16">
        <f t="shared" si="244"/>
        <v>1289</v>
      </c>
      <c r="C2591" s="23">
        <f t="shared" si="241"/>
        <v>21.483333333333334</v>
      </c>
      <c r="D2591" s="25">
        <f t="shared" si="240"/>
        <v>36.889699630600738</v>
      </c>
      <c r="E2591" s="18">
        <f t="shared" ca="1" si="242"/>
        <v>8.1091956046324812E-2</v>
      </c>
      <c r="F2591" s="17">
        <f t="shared" ca="1" si="243"/>
        <v>36.97079158664706</v>
      </c>
      <c r="G2591" s="16">
        <f t="shared" ca="1" si="245"/>
        <v>36.97109370968699</v>
      </c>
      <c r="H2591" s="14"/>
    </row>
    <row r="2592" spans="2:8" x14ac:dyDescent="0.4">
      <c r="B2592" s="16">
        <f t="shared" si="244"/>
        <v>1289.5</v>
      </c>
      <c r="C2592" s="23">
        <f t="shared" si="241"/>
        <v>21.491666666666667</v>
      </c>
      <c r="D2592" s="25">
        <f t="shared" si="240"/>
        <v>36.88970087953615</v>
      </c>
      <c r="E2592" s="18">
        <f t="shared" ca="1" si="242"/>
        <v>-0.15692719388741461</v>
      </c>
      <c r="F2592" s="17">
        <f t="shared" ca="1" si="243"/>
        <v>36.732773685648738</v>
      </c>
      <c r="G2592" s="16">
        <f t="shared" ca="1" si="245"/>
        <v>36.733069426620446</v>
      </c>
      <c r="H2592" s="14"/>
    </row>
    <row r="2593" spans="2:8" x14ac:dyDescent="0.4">
      <c r="B2593" s="16">
        <f t="shared" si="244"/>
        <v>1290</v>
      </c>
      <c r="C2593" s="23">
        <f t="shared" si="241"/>
        <v>21.5</v>
      </c>
      <c r="D2593" s="25">
        <f t="shared" si="240"/>
        <v>36.889702123278482</v>
      </c>
      <c r="E2593" s="18">
        <f t="shared" ca="1" si="242"/>
        <v>4.4647818721576818E-2</v>
      </c>
      <c r="F2593" s="17">
        <f t="shared" ca="1" si="243"/>
        <v>36.934349942000061</v>
      </c>
      <c r="G2593" s="16">
        <f t="shared" ca="1" si="245"/>
        <v>36.934648776232812</v>
      </c>
      <c r="H2593" s="14"/>
    </row>
    <row r="2594" spans="2:8" x14ac:dyDescent="0.4">
      <c r="B2594" s="16">
        <f t="shared" si="244"/>
        <v>1290.5</v>
      </c>
      <c r="C2594" s="23">
        <f t="shared" si="241"/>
        <v>21.508333333333333</v>
      </c>
      <c r="D2594" s="25">
        <f t="shared" si="240"/>
        <v>36.889703361849342</v>
      </c>
      <c r="E2594" s="18">
        <f t="shared" ca="1" si="242"/>
        <v>-4.8596064742003073E-3</v>
      </c>
      <c r="F2594" s="17">
        <f t="shared" ca="1" si="243"/>
        <v>36.884843755375144</v>
      </c>
      <c r="G2594" s="16">
        <f t="shared" ca="1" si="245"/>
        <v>36.885140289740669</v>
      </c>
      <c r="H2594" s="14"/>
    </row>
    <row r="2595" spans="2:8" x14ac:dyDescent="0.4">
      <c r="B2595" s="16">
        <f t="shared" si="244"/>
        <v>1291</v>
      </c>
      <c r="C2595" s="23">
        <f t="shared" si="241"/>
        <v>21.516666666666666</v>
      </c>
      <c r="D2595" s="25">
        <f t="shared" si="240"/>
        <v>36.889704595270224</v>
      </c>
      <c r="E2595" s="18">
        <f t="shared" ca="1" si="242"/>
        <v>0.10141783911330225</v>
      </c>
      <c r="F2595" s="17">
        <f t="shared" ca="1" si="243"/>
        <v>36.991122434383527</v>
      </c>
      <c r="G2595" s="16">
        <f t="shared" ca="1" si="245"/>
        <v>36.991419996056898</v>
      </c>
      <c r="H2595" s="14"/>
    </row>
    <row r="2596" spans="2:8" x14ac:dyDescent="0.4">
      <c r="B2596" s="16">
        <f t="shared" si="244"/>
        <v>1291.5</v>
      </c>
      <c r="C2596" s="23">
        <f t="shared" si="241"/>
        <v>21.524999999999999</v>
      </c>
      <c r="D2596" s="25">
        <f t="shared" si="240"/>
        <v>36.889705823562544</v>
      </c>
      <c r="E2596" s="18">
        <f t="shared" ca="1" si="242"/>
        <v>9.7544322558625121E-2</v>
      </c>
      <c r="F2596" s="17">
        <f t="shared" ca="1" si="243"/>
        <v>36.98725014612117</v>
      </c>
      <c r="G2596" s="16">
        <f t="shared" ca="1" si="245"/>
        <v>36.987546388494479</v>
      </c>
      <c r="H2596" s="14"/>
    </row>
    <row r="2597" spans="2:8" x14ac:dyDescent="0.4">
      <c r="B2597" s="16">
        <f t="shared" si="244"/>
        <v>1292</v>
      </c>
      <c r="C2597" s="23">
        <f t="shared" si="241"/>
        <v>21.533333333333335</v>
      </c>
      <c r="D2597" s="25">
        <f t="shared" si="240"/>
        <v>36.889707046747631</v>
      </c>
      <c r="E2597" s="18">
        <f t="shared" ca="1" si="242"/>
        <v>0.12603420120804448</v>
      </c>
      <c r="F2597" s="17">
        <f t="shared" ca="1" si="243"/>
        <v>37.015741247955674</v>
      </c>
      <c r="G2597" s="16">
        <f t="shared" ca="1" si="245"/>
        <v>37.016036859444753</v>
      </c>
      <c r="H2597" s="14"/>
    </row>
    <row r="2598" spans="2:8" x14ac:dyDescent="0.4">
      <c r="B2598" s="16">
        <f t="shared" si="244"/>
        <v>1292.5</v>
      </c>
      <c r="C2598" s="23">
        <f t="shared" si="241"/>
        <v>21.541666666666668</v>
      </c>
      <c r="D2598" s="25">
        <f t="shared" si="240"/>
        <v>36.889708264846718</v>
      </c>
      <c r="E2598" s="18">
        <f t="shared" ca="1" si="242"/>
        <v>-1.0713949880324638E-2</v>
      </c>
      <c r="F2598" s="17">
        <f t="shared" ca="1" si="243"/>
        <v>36.878994314966391</v>
      </c>
      <c r="G2598" s="16">
        <f t="shared" ca="1" si="245"/>
        <v>36.879285825087173</v>
      </c>
      <c r="H2598" s="14"/>
    </row>
    <row r="2599" spans="2:8" x14ac:dyDescent="0.4">
      <c r="B2599" s="16">
        <f t="shared" si="244"/>
        <v>1293</v>
      </c>
      <c r="C2599" s="23">
        <f t="shared" si="241"/>
        <v>21.55</v>
      </c>
      <c r="D2599" s="25">
        <f t="shared" si="240"/>
        <v>36.889709477880942</v>
      </c>
      <c r="E2599" s="18">
        <f t="shared" ca="1" si="242"/>
        <v>-8.3795241283292909E-2</v>
      </c>
      <c r="F2599" s="17">
        <f t="shared" ca="1" si="243"/>
        <v>36.805914236597651</v>
      </c>
      <c r="G2599" s="16">
        <f t="shared" ca="1" si="245"/>
        <v>36.806203006025548</v>
      </c>
      <c r="H2599" s="14"/>
    </row>
    <row r="2600" spans="2:8" x14ac:dyDescent="0.4">
      <c r="B2600" s="16">
        <f t="shared" si="244"/>
        <v>1293.5</v>
      </c>
      <c r="C2600" s="23">
        <f t="shared" si="241"/>
        <v>21.558333333333334</v>
      </c>
      <c r="D2600" s="25">
        <f t="shared" si="240"/>
        <v>36.889710685871378</v>
      </c>
      <c r="E2600" s="18">
        <f t="shared" ca="1" si="242"/>
        <v>-2.3409706983500703E-2</v>
      </c>
      <c r="F2600" s="17">
        <f t="shared" ca="1" si="243"/>
        <v>36.866300978887878</v>
      </c>
      <c r="G2600" s="16">
        <f t="shared" ca="1" si="245"/>
        <v>36.866589805406711</v>
      </c>
      <c r="H2600" s="14"/>
    </row>
    <row r="2601" spans="2:8" x14ac:dyDescent="0.4">
      <c r="B2601" s="16">
        <f t="shared" si="244"/>
        <v>1294</v>
      </c>
      <c r="C2601" s="23">
        <f t="shared" si="241"/>
        <v>21.566666666666666</v>
      </c>
      <c r="D2601" s="25">
        <f t="shared" si="240"/>
        <v>36.889711888838988</v>
      </c>
      <c r="E2601" s="18">
        <f t="shared" ca="1" si="242"/>
        <v>6.4682066912415598E-2</v>
      </c>
      <c r="F2601" s="17">
        <f t="shared" ca="1" si="243"/>
        <v>36.954393955751407</v>
      </c>
      <c r="G2601" s="16">
        <f t="shared" ca="1" si="245"/>
        <v>36.954683408597944</v>
      </c>
      <c r="H2601" s="14"/>
    </row>
    <row r="2602" spans="2:8" x14ac:dyDescent="0.4">
      <c r="B2602" s="16">
        <f t="shared" si="244"/>
        <v>1294.5</v>
      </c>
      <c r="C2602" s="23">
        <f t="shared" si="241"/>
        <v>21.574999999999999</v>
      </c>
      <c r="D2602" s="25">
        <f t="shared" si="240"/>
        <v>36.889713086804662</v>
      </c>
      <c r="E2602" s="18">
        <f t="shared" ca="1" si="242"/>
        <v>1.7784627272908107E-2</v>
      </c>
      <c r="F2602" s="17">
        <f t="shared" ca="1" si="243"/>
        <v>36.907497714077572</v>
      </c>
      <c r="G2602" s="16">
        <f t="shared" ca="1" si="245"/>
        <v>36.907784994641489</v>
      </c>
      <c r="H2602" s="14"/>
    </row>
    <row r="2603" spans="2:8" x14ac:dyDescent="0.4">
      <c r="B2603" s="16">
        <f t="shared" si="244"/>
        <v>1295</v>
      </c>
      <c r="C2603" s="23">
        <f t="shared" si="241"/>
        <v>21.583333333333332</v>
      </c>
      <c r="D2603" s="25">
        <f t="shared" si="240"/>
        <v>36.889714279789203</v>
      </c>
      <c r="E2603" s="18">
        <f t="shared" ca="1" si="242"/>
        <v>0.1567250614167113</v>
      </c>
      <c r="F2603" s="17">
        <f t="shared" ca="1" si="243"/>
        <v>37.046439341205911</v>
      </c>
      <c r="G2603" s="16">
        <f t="shared" ca="1" si="245"/>
        <v>37.046728285350383</v>
      </c>
      <c r="H2603" s="14"/>
    </row>
    <row r="2604" spans="2:8" x14ac:dyDescent="0.4">
      <c r="B2604" s="16">
        <f t="shared" si="244"/>
        <v>1295.5</v>
      </c>
      <c r="C2604" s="23">
        <f t="shared" si="241"/>
        <v>21.591666666666665</v>
      </c>
      <c r="D2604" s="25">
        <f t="shared" si="240"/>
        <v>36.889715467813311</v>
      </c>
      <c r="E2604" s="18">
        <f t="shared" ca="1" si="242"/>
        <v>-3.079418871999632E-2</v>
      </c>
      <c r="F2604" s="17">
        <f t="shared" ca="1" si="243"/>
        <v>36.858921279093316</v>
      </c>
      <c r="G2604" s="16">
        <f t="shared" ca="1" si="245"/>
        <v>36.859205180458019</v>
      </c>
      <c r="H2604" s="14"/>
    </row>
    <row r="2605" spans="2:8" x14ac:dyDescent="0.4">
      <c r="B2605" s="16">
        <f t="shared" si="244"/>
        <v>1296</v>
      </c>
      <c r="C2605" s="23">
        <f t="shared" si="241"/>
        <v>21.6</v>
      </c>
      <c r="D2605" s="25">
        <f t="shared" si="240"/>
        <v>36.889716650897618</v>
      </c>
      <c r="E2605" s="18">
        <f t="shared" ca="1" si="242"/>
        <v>4.4506410204862672E-2</v>
      </c>
      <c r="F2605" s="17">
        <f t="shared" ca="1" si="243"/>
        <v>36.934223061102479</v>
      </c>
      <c r="G2605" s="16">
        <f t="shared" ca="1" si="245"/>
        <v>36.934507318132049</v>
      </c>
      <c r="H2605" s="14"/>
    </row>
    <row r="2606" spans="2:8" x14ac:dyDescent="0.4">
      <c r="B2606" s="16">
        <f t="shared" si="244"/>
        <v>1296.5</v>
      </c>
      <c r="C2606" s="23">
        <f t="shared" si="241"/>
        <v>21.608333333333334</v>
      </c>
      <c r="D2606" s="25">
        <f t="shared" si="240"/>
        <v>36.889717829062661</v>
      </c>
      <c r="E2606" s="18">
        <f t="shared" ca="1" si="242"/>
        <v>0.10893954581087778</v>
      </c>
      <c r="F2606" s="17">
        <f t="shared" ca="1" si="243"/>
        <v>36.998657374873538</v>
      </c>
      <c r="G2606" s="16">
        <f t="shared" ca="1" si="245"/>
        <v>36.998941758928098</v>
      </c>
      <c r="H2606" s="14"/>
    </row>
    <row r="2607" spans="2:8" x14ac:dyDescent="0.4">
      <c r="B2607" s="16">
        <f t="shared" si="244"/>
        <v>1297</v>
      </c>
      <c r="C2607" s="23">
        <f t="shared" si="241"/>
        <v>21.616666666666667</v>
      </c>
      <c r="D2607" s="25">
        <f t="shared" si="240"/>
        <v>36.889719002328903</v>
      </c>
      <c r="E2607" s="18">
        <f t="shared" ca="1" si="242"/>
        <v>7.284553040882108E-2</v>
      </c>
      <c r="F2607" s="17">
        <f t="shared" ca="1" si="243"/>
        <v>36.962564532737723</v>
      </c>
      <c r="G2607" s="16">
        <f t="shared" ca="1" si="245"/>
        <v>36.962847004119297</v>
      </c>
      <c r="H2607" s="14"/>
    </row>
    <row r="2608" spans="2:8" x14ac:dyDescent="0.4">
      <c r="B2608" s="16">
        <f t="shared" si="244"/>
        <v>1297.5</v>
      </c>
      <c r="C2608" s="23">
        <f t="shared" si="241"/>
        <v>21.625</v>
      </c>
      <c r="D2608" s="25">
        <f t="shared" si="240"/>
        <v>36.8897201707167</v>
      </c>
      <c r="E2608" s="18">
        <f t="shared" ca="1" si="242"/>
        <v>0.13543303714522345</v>
      </c>
      <c r="F2608" s="17">
        <f t="shared" ca="1" si="243"/>
        <v>37.025153207861926</v>
      </c>
      <c r="G2608" s="16">
        <f t="shared" ca="1" si="245"/>
        <v>37.025435765647259</v>
      </c>
      <c r="H2608" s="14"/>
    </row>
    <row r="2609" spans="2:8" x14ac:dyDescent="0.4">
      <c r="B2609" s="16">
        <f t="shared" si="244"/>
        <v>1298</v>
      </c>
      <c r="C2609" s="23">
        <f t="shared" si="241"/>
        <v>21.633333333333333</v>
      </c>
      <c r="D2609" s="25">
        <f t="shared" si="240"/>
        <v>36.889721334246346</v>
      </c>
      <c r="E2609" s="18">
        <f t="shared" ca="1" si="242"/>
        <v>-3.0037555189393633E-2</v>
      </c>
      <c r="F2609" s="17">
        <f t="shared" ca="1" si="243"/>
        <v>36.859683779056951</v>
      </c>
      <c r="G2609" s="16">
        <f t="shared" ca="1" si="245"/>
        <v>36.859961842175196</v>
      </c>
      <c r="H2609" s="14"/>
    </row>
    <row r="2610" spans="2:8" x14ac:dyDescent="0.4">
      <c r="B2610" s="16">
        <f t="shared" si="244"/>
        <v>1298.5</v>
      </c>
      <c r="C2610" s="23">
        <f t="shared" si="241"/>
        <v>21.641666666666666</v>
      </c>
      <c r="D2610" s="25">
        <f t="shared" si="240"/>
        <v>36.889722492938034</v>
      </c>
      <c r="E2610" s="18">
        <f t="shared" ca="1" si="242"/>
        <v>0.18071459113088562</v>
      </c>
      <c r="F2610" s="17">
        <f t="shared" ca="1" si="243"/>
        <v>37.070437084068921</v>
      </c>
      <c r="G2610" s="16">
        <f t="shared" ca="1" si="245"/>
        <v>37.070718201683604</v>
      </c>
      <c r="H2610" s="14"/>
    </row>
    <row r="2611" spans="2:8" x14ac:dyDescent="0.4">
      <c r="B2611" s="16">
        <f t="shared" si="244"/>
        <v>1299</v>
      </c>
      <c r="C2611" s="23">
        <f t="shared" si="241"/>
        <v>21.65</v>
      </c>
      <c r="D2611" s="25">
        <f t="shared" si="240"/>
        <v>36.889723646811881</v>
      </c>
      <c r="E2611" s="18">
        <f t="shared" ca="1" si="242"/>
        <v>3.9807609410155889E-2</v>
      </c>
      <c r="F2611" s="17">
        <f t="shared" ca="1" si="243"/>
        <v>36.929531256222035</v>
      </c>
      <c r="G2611" s="16">
        <f t="shared" ca="1" si="245"/>
        <v>36.92980840143165</v>
      </c>
      <c r="H2611" s="14"/>
    </row>
    <row r="2612" spans="2:8" x14ac:dyDescent="0.4">
      <c r="B2612" s="16">
        <f t="shared" si="244"/>
        <v>1299.5</v>
      </c>
      <c r="C2612" s="23">
        <f t="shared" si="241"/>
        <v>21.658333333333335</v>
      </c>
      <c r="D2612" s="25">
        <f t="shared" si="240"/>
        <v>36.889724795887929</v>
      </c>
      <c r="E2612" s="18">
        <f t="shared" ca="1" si="242"/>
        <v>-0.10028810921761949</v>
      </c>
      <c r="F2612" s="17">
        <f t="shared" ca="1" si="243"/>
        <v>36.789436686670307</v>
      </c>
      <c r="G2612" s="16">
        <f t="shared" ca="1" si="245"/>
        <v>36.789709903723562</v>
      </c>
      <c r="H2612" s="14"/>
    </row>
    <row r="2613" spans="2:8" x14ac:dyDescent="0.4">
      <c r="B2613" s="16">
        <f t="shared" si="244"/>
        <v>1300</v>
      </c>
      <c r="C2613" s="23">
        <f t="shared" si="241"/>
        <v>21.666666666666668</v>
      </c>
      <c r="D2613" s="25">
        <f t="shared" si="240"/>
        <v>36.889725940186125</v>
      </c>
      <c r="E2613" s="18">
        <f t="shared" ca="1" si="242"/>
        <v>7.893859830847115E-2</v>
      </c>
      <c r="F2613" s="17">
        <f t="shared" ca="1" si="243"/>
        <v>36.968664538494593</v>
      </c>
      <c r="G2613" s="16">
        <f t="shared" ca="1" si="245"/>
        <v>36.968940155855229</v>
      </c>
      <c r="H2613" s="14"/>
    </row>
    <row r="2614" spans="2:8" x14ac:dyDescent="0.4">
      <c r="B2614" s="16">
        <f t="shared" si="244"/>
        <v>1300.5</v>
      </c>
      <c r="C2614" s="23">
        <f t="shared" si="241"/>
        <v>21.675000000000001</v>
      </c>
      <c r="D2614" s="25">
        <f t="shared" si="240"/>
        <v>36.88972707972632</v>
      </c>
      <c r="E2614" s="18">
        <f t="shared" ca="1" si="242"/>
        <v>4.797215051875011E-2</v>
      </c>
      <c r="F2614" s="17">
        <f t="shared" ca="1" si="243"/>
        <v>36.937699230245073</v>
      </c>
      <c r="G2614" s="16">
        <f t="shared" ca="1" si="245"/>
        <v>36.937973093127084</v>
      </c>
      <c r="H2614" s="14"/>
    </row>
    <row r="2615" spans="2:8" x14ac:dyDescent="0.4">
      <c r="B2615" s="16">
        <f t="shared" si="244"/>
        <v>1301</v>
      </c>
      <c r="C2615" s="23">
        <f t="shared" si="241"/>
        <v>21.683333333333334</v>
      </c>
      <c r="D2615" s="25">
        <f t="shared" si="240"/>
        <v>36.889728214528319</v>
      </c>
      <c r="E2615" s="18">
        <f t="shared" ca="1" si="242"/>
        <v>-0.20764662364428649</v>
      </c>
      <c r="F2615" s="17">
        <f t="shared" ca="1" si="243"/>
        <v>36.682081590884032</v>
      </c>
      <c r="G2615" s="16">
        <f t="shared" ca="1" si="245"/>
        <v>36.682349313257099</v>
      </c>
      <c r="H2615" s="14"/>
    </row>
    <row r="2616" spans="2:8" x14ac:dyDescent="0.4">
      <c r="B2616" s="16">
        <f t="shared" si="244"/>
        <v>1301.5</v>
      </c>
      <c r="C2616" s="23">
        <f t="shared" si="241"/>
        <v>21.691666666666666</v>
      </c>
      <c r="D2616" s="25">
        <f t="shared" si="240"/>
        <v>36.889729344611808</v>
      </c>
      <c r="E2616" s="18">
        <f t="shared" ca="1" si="242"/>
        <v>8.1876856395648193E-2</v>
      </c>
      <c r="F2616" s="17">
        <f t="shared" ca="1" si="243"/>
        <v>36.971606201007454</v>
      </c>
      <c r="G2616" s="16">
        <f t="shared" ca="1" si="245"/>
        <v>36.971878451848795</v>
      </c>
      <c r="H2616" s="14"/>
    </row>
    <row r="2617" spans="2:8" x14ac:dyDescent="0.4">
      <c r="B2617" s="16">
        <f t="shared" si="244"/>
        <v>1302</v>
      </c>
      <c r="C2617" s="23">
        <f t="shared" si="241"/>
        <v>21.7</v>
      </c>
      <c r="D2617" s="25">
        <f t="shared" si="240"/>
        <v>36.889730469996408</v>
      </c>
      <c r="E2617" s="18">
        <f t="shared" ca="1" si="242"/>
        <v>-4.4927848482867148E-2</v>
      </c>
      <c r="F2617" s="17">
        <f t="shared" ca="1" si="243"/>
        <v>36.844802621513544</v>
      </c>
      <c r="G2617" s="16">
        <f t="shared" ca="1" si="245"/>
        <v>36.845071279692931</v>
      </c>
      <c r="H2617" s="14"/>
    </row>
    <row r="2618" spans="2:8" x14ac:dyDescent="0.4">
      <c r="B2618" s="16">
        <f t="shared" si="244"/>
        <v>1302.5</v>
      </c>
      <c r="C2618" s="23">
        <f t="shared" si="241"/>
        <v>21.708333333333332</v>
      </c>
      <c r="D2618" s="25">
        <f t="shared" si="240"/>
        <v>36.889731590701672</v>
      </c>
      <c r="E2618" s="18">
        <f t="shared" ca="1" si="242"/>
        <v>-0.16266030032748674</v>
      </c>
      <c r="F2618" s="17">
        <f t="shared" ca="1" si="243"/>
        <v>36.727071290374184</v>
      </c>
      <c r="G2618" s="16">
        <f t="shared" ca="1" si="245"/>
        <v>36.727336556376564</v>
      </c>
      <c r="H2618" s="14"/>
    </row>
    <row r="2619" spans="2:8" x14ac:dyDescent="0.4">
      <c r="B2619" s="16">
        <f t="shared" si="244"/>
        <v>1303</v>
      </c>
      <c r="C2619" s="23">
        <f t="shared" si="241"/>
        <v>21.716666666666665</v>
      </c>
      <c r="D2619" s="25">
        <f t="shared" si="240"/>
        <v>36.889732706747033</v>
      </c>
      <c r="E2619" s="18">
        <f t="shared" ca="1" si="242"/>
        <v>-7.5789909544436651E-2</v>
      </c>
      <c r="F2619" s="17">
        <f t="shared" ca="1" si="243"/>
        <v>36.813942797202593</v>
      </c>
      <c r="G2619" s="16">
        <f t="shared" ca="1" si="245"/>
        <v>36.814208631958707</v>
      </c>
      <c r="H2619" s="14"/>
    </row>
    <row r="2620" spans="2:8" x14ac:dyDescent="0.4">
      <c r="B2620" s="16">
        <f t="shared" si="244"/>
        <v>1303.5</v>
      </c>
      <c r="C2620" s="23">
        <f t="shared" si="241"/>
        <v>21.725000000000001</v>
      </c>
      <c r="D2620" s="25">
        <f t="shared" si="240"/>
        <v>36.889733818151889</v>
      </c>
      <c r="E2620" s="18">
        <f t="shared" ca="1" si="242"/>
        <v>-9.3309077834610246E-3</v>
      </c>
      <c r="F2620" s="17">
        <f t="shared" ca="1" si="243"/>
        <v>36.880402910368431</v>
      </c>
      <c r="G2620" s="16">
        <f t="shared" ca="1" si="245"/>
        <v>36.88066891339971</v>
      </c>
      <c r="H2620" s="14"/>
    </row>
    <row r="2621" spans="2:8" x14ac:dyDescent="0.4">
      <c r="B2621" s="16">
        <f t="shared" si="244"/>
        <v>1304</v>
      </c>
      <c r="C2621" s="23">
        <f t="shared" si="241"/>
        <v>21.733333333333334</v>
      </c>
      <c r="D2621" s="25">
        <f t="shared" si="240"/>
        <v>36.889734924935517</v>
      </c>
      <c r="E2621" s="18">
        <f t="shared" ca="1" si="242"/>
        <v>2.737491200424463E-2</v>
      </c>
      <c r="F2621" s="17">
        <f t="shared" ca="1" si="243"/>
        <v>36.917109836939765</v>
      </c>
      <c r="G2621" s="16">
        <f t="shared" ca="1" si="245"/>
        <v>36.917375434433694</v>
      </c>
      <c r="H2621" s="14"/>
    </row>
    <row r="2622" spans="2:8" x14ac:dyDescent="0.4">
      <c r="B2622" s="16">
        <f t="shared" si="244"/>
        <v>1304.5</v>
      </c>
      <c r="C2622" s="23">
        <f t="shared" si="241"/>
        <v>21.741666666666667</v>
      </c>
      <c r="D2622" s="25">
        <f t="shared" si="240"/>
        <v>36.889736027117152</v>
      </c>
      <c r="E2622" s="18">
        <f t="shared" ca="1" si="242"/>
        <v>-0.12311000387388382</v>
      </c>
      <c r="F2622" s="17">
        <f t="shared" ca="1" si="243"/>
        <v>36.766626023243269</v>
      </c>
      <c r="G2622" s="16">
        <f t="shared" ca="1" si="245"/>
        <v>36.766887656434236</v>
      </c>
      <c r="H2622" s="14"/>
    </row>
    <row r="2623" spans="2:8" x14ac:dyDescent="0.4">
      <c r="B2623" s="16">
        <f t="shared" si="244"/>
        <v>1305</v>
      </c>
      <c r="C2623" s="23">
        <f t="shared" si="241"/>
        <v>21.75</v>
      </c>
      <c r="D2623" s="25">
        <f t="shared" si="240"/>
        <v>36.889737124715907</v>
      </c>
      <c r="E2623" s="18">
        <f t="shared" ca="1" si="242"/>
        <v>-0.14050204768050628</v>
      </c>
      <c r="F2623" s="17">
        <f t="shared" ca="1" si="243"/>
        <v>36.749235077035401</v>
      </c>
      <c r="G2623" s="16">
        <f t="shared" ca="1" si="245"/>
        <v>36.749495293196759</v>
      </c>
      <c r="H2623" s="14"/>
    </row>
    <row r="2624" spans="2:8" x14ac:dyDescent="0.4">
      <c r="B2624" s="16">
        <f t="shared" si="244"/>
        <v>1305.5</v>
      </c>
      <c r="C2624" s="23">
        <f t="shared" si="241"/>
        <v>21.758333333333333</v>
      </c>
      <c r="D2624" s="25">
        <f t="shared" si="240"/>
        <v>36.889738217750853</v>
      </c>
      <c r="E2624" s="18">
        <f t="shared" ca="1" si="242"/>
        <v>-3.3955045624944079E-2</v>
      </c>
      <c r="F2624" s="17">
        <f t="shared" ca="1" si="243"/>
        <v>36.855783172125911</v>
      </c>
      <c r="G2624" s="16">
        <f t="shared" ca="1" si="245"/>
        <v>36.856044314418561</v>
      </c>
      <c r="H2624" s="14"/>
    </row>
    <row r="2625" spans="2:8" x14ac:dyDescent="0.4">
      <c r="B2625" s="16">
        <f t="shared" si="244"/>
        <v>1306</v>
      </c>
      <c r="C2625" s="23">
        <f t="shared" si="241"/>
        <v>21.766666666666666</v>
      </c>
      <c r="D2625" s="25">
        <f t="shared" si="240"/>
        <v>36.889739306240962</v>
      </c>
      <c r="E2625" s="18">
        <f t="shared" ca="1" si="242"/>
        <v>5.4777887890678882E-3</v>
      </c>
      <c r="F2625" s="17">
        <f t="shared" ca="1" si="243"/>
        <v>36.895217095030027</v>
      </c>
      <c r="G2625" s="16">
        <f t="shared" ca="1" si="245"/>
        <v>36.895477891600592</v>
      </c>
      <c r="H2625" s="14"/>
    </row>
    <row r="2626" spans="2:8" x14ac:dyDescent="0.4">
      <c r="B2626" s="16">
        <f t="shared" si="244"/>
        <v>1306.5</v>
      </c>
      <c r="C2626" s="23">
        <f t="shared" si="241"/>
        <v>21.774999999999999</v>
      </c>
      <c r="D2626" s="25">
        <f t="shared" si="240"/>
        <v>36.889740390205134</v>
      </c>
      <c r="E2626" s="18">
        <f t="shared" ca="1" si="242"/>
        <v>-5.0906122254826035E-3</v>
      </c>
      <c r="F2626" s="17">
        <f t="shared" ca="1" si="243"/>
        <v>36.884649777979654</v>
      </c>
      <c r="G2626" s="16">
        <f t="shared" ca="1" si="245"/>
        <v>36.884909292627114</v>
      </c>
      <c r="H2626" s="14"/>
    </row>
    <row r="2627" spans="2:8" x14ac:dyDescent="0.4">
      <c r="B2627" s="16">
        <f t="shared" si="244"/>
        <v>1307</v>
      </c>
      <c r="C2627" s="23">
        <f t="shared" si="241"/>
        <v>21.783333333333335</v>
      </c>
      <c r="D2627" s="25">
        <f t="shared" si="240"/>
        <v>36.889741469662184</v>
      </c>
      <c r="E2627" s="18">
        <f t="shared" ca="1" si="242"/>
        <v>-0.15048023613801381</v>
      </c>
      <c r="F2627" s="17">
        <f t="shared" ca="1" si="243"/>
        <v>36.739261233524168</v>
      </c>
      <c r="G2627" s="16">
        <f t="shared" ca="1" si="245"/>
        <v>36.739516962967066</v>
      </c>
      <c r="H2627" s="14"/>
    </row>
    <row r="2628" spans="2:8" x14ac:dyDescent="0.4">
      <c r="B2628" s="16">
        <f t="shared" si="244"/>
        <v>1307.5</v>
      </c>
      <c r="C2628" s="23">
        <f t="shared" si="241"/>
        <v>21.791666666666668</v>
      </c>
      <c r="D2628" s="25">
        <f t="shared" si="240"/>
        <v>36.889742544630849</v>
      </c>
      <c r="E2628" s="18">
        <f t="shared" ca="1" si="242"/>
        <v>6.8303044343676331E-2</v>
      </c>
      <c r="F2628" s="17">
        <f t="shared" ca="1" si="243"/>
        <v>36.958045588974528</v>
      </c>
      <c r="G2628" s="16">
        <f t="shared" ca="1" si="245"/>
        <v>36.958304310384818</v>
      </c>
      <c r="H2628" s="14"/>
    </row>
    <row r="2629" spans="2:8" x14ac:dyDescent="0.4">
      <c r="B2629" s="16">
        <f t="shared" si="244"/>
        <v>1308</v>
      </c>
      <c r="C2629" s="23">
        <f t="shared" si="241"/>
        <v>21.8</v>
      </c>
      <c r="D2629" s="25">
        <f t="shared" si="240"/>
        <v>36.889743615129802</v>
      </c>
      <c r="E2629" s="18">
        <f t="shared" ca="1" si="242"/>
        <v>0.12107183346672207</v>
      </c>
      <c r="F2629" s="17">
        <f t="shared" ca="1" si="243"/>
        <v>37.010815448596524</v>
      </c>
      <c r="G2629" s="16">
        <f t="shared" ca="1" si="245"/>
        <v>37.011074068280209</v>
      </c>
      <c r="H2629" s="14"/>
    </row>
    <row r="2630" spans="2:8" x14ac:dyDescent="0.4">
      <c r="B2630" s="16">
        <f t="shared" si="244"/>
        <v>1308.5</v>
      </c>
      <c r="C2630" s="23">
        <f t="shared" si="241"/>
        <v>21.808333333333334</v>
      </c>
      <c r="D2630" s="25">
        <f t="shared" si="240"/>
        <v>36.889744681177618</v>
      </c>
      <c r="E2630" s="18">
        <f t="shared" ca="1" si="242"/>
        <v>5.6720675095040196E-2</v>
      </c>
      <c r="F2630" s="17">
        <f t="shared" ca="1" si="243"/>
        <v>36.946465356272661</v>
      </c>
      <c r="G2630" s="16">
        <f t="shared" ca="1" si="245"/>
        <v>36.946721717724429</v>
      </c>
      <c r="H2630" s="14"/>
    </row>
    <row r="2631" spans="2:8" x14ac:dyDescent="0.4">
      <c r="B2631" s="16">
        <f t="shared" si="244"/>
        <v>1309</v>
      </c>
      <c r="C2631" s="23">
        <f t="shared" si="241"/>
        <v>21.816666666666666</v>
      </c>
      <c r="D2631" s="25">
        <f t="shared" si="240"/>
        <v>36.889745742792812</v>
      </c>
      <c r="E2631" s="18">
        <f t="shared" ca="1" si="242"/>
        <v>-0.14687993656198003</v>
      </c>
      <c r="F2631" s="17">
        <f t="shared" ca="1" si="243"/>
        <v>36.742865806230832</v>
      </c>
      <c r="G2631" s="16">
        <f t="shared" ca="1" si="245"/>
        <v>36.743117374743562</v>
      </c>
      <c r="H2631" s="14"/>
    </row>
    <row r="2632" spans="2:8" x14ac:dyDescent="0.4">
      <c r="B2632" s="16">
        <f t="shared" si="244"/>
        <v>1309.5</v>
      </c>
      <c r="C2632" s="23">
        <f t="shared" si="241"/>
        <v>21.824999999999999</v>
      </c>
      <c r="D2632" s="25">
        <f t="shared" si="240"/>
        <v>36.889746799993809</v>
      </c>
      <c r="E2632" s="18">
        <f t="shared" ca="1" si="242"/>
        <v>5.1080161164777205E-2</v>
      </c>
      <c r="F2632" s="17">
        <f t="shared" ca="1" si="243"/>
        <v>36.940826961158585</v>
      </c>
      <c r="G2632" s="16">
        <f t="shared" ca="1" si="245"/>
        <v>36.941081092319052</v>
      </c>
      <c r="H2632" s="14"/>
    </row>
    <row r="2633" spans="2:8" x14ac:dyDescent="0.4">
      <c r="B2633" s="16">
        <f t="shared" si="244"/>
        <v>1310</v>
      </c>
      <c r="C2633" s="23">
        <f t="shared" si="241"/>
        <v>21.833333333333332</v>
      </c>
      <c r="D2633" s="25">
        <f t="shared" si="240"/>
        <v>36.889747852798962</v>
      </c>
      <c r="E2633" s="18">
        <f t="shared" ca="1" si="242"/>
        <v>-2.1642305094580843E-3</v>
      </c>
      <c r="F2633" s="17">
        <f t="shared" ca="1" si="243"/>
        <v>36.887583622289505</v>
      </c>
      <c r="G2633" s="16">
        <f t="shared" ca="1" si="245"/>
        <v>36.887835730202234</v>
      </c>
      <c r="H2633" s="14"/>
    </row>
    <row r="2634" spans="2:8" x14ac:dyDescent="0.4">
      <c r="B2634" s="16">
        <f t="shared" si="244"/>
        <v>1310.5</v>
      </c>
      <c r="C2634" s="23">
        <f t="shared" si="241"/>
        <v>21.841666666666665</v>
      </c>
      <c r="D2634" s="25">
        <f t="shared" si="240"/>
        <v>36.889748901226561</v>
      </c>
      <c r="E2634" s="18">
        <f t="shared" ca="1" si="242"/>
        <v>0.13853236240792455</v>
      </c>
      <c r="F2634" s="17">
        <f t="shared" ca="1" si="243"/>
        <v>37.028281263634483</v>
      </c>
      <c r="G2634" s="16">
        <f t="shared" ca="1" si="245"/>
        <v>37.028534866794899</v>
      </c>
      <c r="H2634" s="14"/>
    </row>
    <row r="2635" spans="2:8" x14ac:dyDescent="0.4">
      <c r="B2635" s="16">
        <f t="shared" si="244"/>
        <v>1311</v>
      </c>
      <c r="C2635" s="23">
        <f t="shared" si="241"/>
        <v>21.85</v>
      </c>
      <c r="D2635" s="25">
        <f t="shared" si="240"/>
        <v>36.889749945294795</v>
      </c>
      <c r="E2635" s="18">
        <f t="shared" ca="1" si="242"/>
        <v>-1.4401827866721556E-2</v>
      </c>
      <c r="F2635" s="17">
        <f t="shared" ca="1" si="243"/>
        <v>36.875348117428075</v>
      </c>
      <c r="G2635" s="16">
        <f t="shared" ca="1" si="245"/>
        <v>36.875597912859725</v>
      </c>
      <c r="H2635" s="14"/>
    </row>
    <row r="2636" spans="2:8" x14ac:dyDescent="0.4">
      <c r="B2636" s="16">
        <f t="shared" si="244"/>
        <v>1311.5</v>
      </c>
      <c r="C2636" s="23">
        <f t="shared" si="241"/>
        <v>21.858333333333334</v>
      </c>
      <c r="D2636" s="25">
        <f t="shared" si="240"/>
        <v>36.889750985021799</v>
      </c>
      <c r="E2636" s="18">
        <f t="shared" ca="1" si="242"/>
        <v>-6.8979302635483242E-2</v>
      </c>
      <c r="F2636" s="17">
        <f t="shared" ca="1" si="243"/>
        <v>36.820771682386315</v>
      </c>
      <c r="G2636" s="16">
        <f t="shared" ca="1" si="245"/>
        <v>36.821019460705948</v>
      </c>
      <c r="H2636" s="14"/>
    </row>
    <row r="2637" spans="2:8" x14ac:dyDescent="0.4">
      <c r="B2637" s="16">
        <f t="shared" si="244"/>
        <v>1312</v>
      </c>
      <c r="C2637" s="23">
        <f t="shared" si="241"/>
        <v>21.866666666666667</v>
      </c>
      <c r="D2637" s="25">
        <f t="shared" ref="D2637:D2700" si="246">(F$4-F$5)*(1-EXP(-B2637/F$6))+F$5</f>
        <v>36.889752020425618</v>
      </c>
      <c r="E2637" s="18">
        <f t="shared" ca="1" si="242"/>
        <v>-7.2842403754163051E-2</v>
      </c>
      <c r="F2637" s="17">
        <f t="shared" ca="1" si="243"/>
        <v>36.816909616671452</v>
      </c>
      <c r="G2637" s="16">
        <f t="shared" ca="1" si="245"/>
        <v>36.817156295759816</v>
      </c>
      <c r="H2637" s="14"/>
    </row>
    <row r="2638" spans="2:8" x14ac:dyDescent="0.4">
      <c r="B2638" s="16">
        <f t="shared" si="244"/>
        <v>1312.5</v>
      </c>
      <c r="C2638" s="23">
        <f t="shared" ref="C2638:C2701" si="247">B2638/60</f>
        <v>21.875</v>
      </c>
      <c r="D2638" s="25">
        <f t="shared" si="246"/>
        <v>36.889753051524238</v>
      </c>
      <c r="E2638" s="18">
        <f t="shared" ref="E2638:E2701" ca="1" si="248">NORMINV(RAND(),0,D$8)</f>
        <v>0.10930354784812915</v>
      </c>
      <c r="F2638" s="17">
        <f t="shared" ref="F2638:F2701" ca="1" si="249">D2638+E2638</f>
        <v>36.999056599372366</v>
      </c>
      <c r="G2638" s="16">
        <f t="shared" ca="1" si="245"/>
        <v>36.999305491176024</v>
      </c>
      <c r="H2638" s="14"/>
    </row>
    <row r="2639" spans="2:8" x14ac:dyDescent="0.4">
      <c r="B2639" s="16">
        <f t="shared" ref="B2639:B2702" si="250">B2638+H$3</f>
        <v>1313</v>
      </c>
      <c r="C2639" s="23">
        <f t="shared" si="247"/>
        <v>21.883333333333333</v>
      </c>
      <c r="D2639" s="25">
        <f t="shared" si="246"/>
        <v>36.889754078335542</v>
      </c>
      <c r="E2639" s="18">
        <f t="shared" ca="1" si="248"/>
        <v>6.2305740205600381E-3</v>
      </c>
      <c r="F2639" s="17">
        <f t="shared" ca="1" si="249"/>
        <v>36.895984652356105</v>
      </c>
      <c r="G2639" s="16">
        <f t="shared" ref="G2639:G2702" ca="1" si="251">(F2639*EXP(B2639/F$6)-F$5)/(EXP(B2639/F$6)-1)</f>
        <v>36.896230684334476</v>
      </c>
      <c r="H2639" s="14"/>
    </row>
    <row r="2640" spans="2:8" x14ac:dyDescent="0.4">
      <c r="B2640" s="16">
        <f t="shared" si="250"/>
        <v>1313.5</v>
      </c>
      <c r="C2640" s="23">
        <f t="shared" si="247"/>
        <v>21.891666666666666</v>
      </c>
      <c r="D2640" s="25">
        <f t="shared" si="246"/>
        <v>36.889755100877366</v>
      </c>
      <c r="E2640" s="18">
        <f t="shared" ca="1" si="248"/>
        <v>-3.3716512960276994E-2</v>
      </c>
      <c r="F2640" s="17">
        <f t="shared" ca="1" si="249"/>
        <v>36.856038587917091</v>
      </c>
      <c r="G2640" s="16">
        <f t="shared" ca="1" si="251"/>
        <v>36.856282892562398</v>
      </c>
      <c r="H2640" s="14"/>
    </row>
    <row r="2641" spans="2:8" x14ac:dyDescent="0.4">
      <c r="B2641" s="16">
        <f t="shared" si="250"/>
        <v>1314</v>
      </c>
      <c r="C2641" s="23">
        <f t="shared" si="247"/>
        <v>21.9</v>
      </c>
      <c r="D2641" s="25">
        <f t="shared" si="246"/>
        <v>36.889756119167465</v>
      </c>
      <c r="E2641" s="18">
        <f t="shared" ca="1" si="248"/>
        <v>0.14712517583719376</v>
      </c>
      <c r="F2641" s="17">
        <f t="shared" ca="1" si="249"/>
        <v>37.036881295004662</v>
      </c>
      <c r="G2641" s="16">
        <f t="shared" ca="1" si="251"/>
        <v>37.037127759108635</v>
      </c>
      <c r="H2641" s="14"/>
    </row>
    <row r="2642" spans="2:8" x14ac:dyDescent="0.4">
      <c r="B2642" s="16">
        <f t="shared" si="250"/>
        <v>1314.5</v>
      </c>
      <c r="C2642" s="23">
        <f t="shared" si="247"/>
        <v>21.908333333333335</v>
      </c>
      <c r="D2642" s="25">
        <f t="shared" si="246"/>
        <v>36.889757133223519</v>
      </c>
      <c r="E2642" s="18">
        <f t="shared" ca="1" si="248"/>
        <v>0.15221618569108686</v>
      </c>
      <c r="F2642" s="17">
        <f t="shared" ca="1" si="249"/>
        <v>37.041973318914607</v>
      </c>
      <c r="G2642" s="16">
        <f t="shared" ca="1" si="251"/>
        <v>37.04221884723902</v>
      </c>
      <c r="H2642" s="14"/>
    </row>
    <row r="2643" spans="2:8" x14ac:dyDescent="0.4">
      <c r="B2643" s="16">
        <f t="shared" si="250"/>
        <v>1315</v>
      </c>
      <c r="C2643" s="23">
        <f t="shared" si="247"/>
        <v>21.916666666666668</v>
      </c>
      <c r="D2643" s="25">
        <f t="shared" si="246"/>
        <v>36.889758143063133</v>
      </c>
      <c r="E2643" s="18">
        <f t="shared" ca="1" si="248"/>
        <v>0.17779180682146137</v>
      </c>
      <c r="F2643" s="17">
        <f t="shared" ca="1" si="249"/>
        <v>37.067549949884594</v>
      </c>
      <c r="G2643" s="16">
        <f t="shared" ca="1" si="251"/>
        <v>37.067794902640799</v>
      </c>
      <c r="H2643" s="14"/>
    </row>
    <row r="2644" spans="2:8" x14ac:dyDescent="0.4">
      <c r="B2644" s="16">
        <f t="shared" si="250"/>
        <v>1315.5</v>
      </c>
      <c r="C2644" s="23">
        <f t="shared" si="247"/>
        <v>21.925000000000001</v>
      </c>
      <c r="D2644" s="25">
        <f t="shared" si="246"/>
        <v>36.889759148703824</v>
      </c>
      <c r="E2644" s="18">
        <f t="shared" ca="1" si="248"/>
        <v>-0.13944906150817807</v>
      </c>
      <c r="F2644" s="17">
        <f t="shared" ca="1" si="249"/>
        <v>36.750310087195643</v>
      </c>
      <c r="G2644" s="16">
        <f t="shared" ca="1" si="251"/>
        <v>36.750548520416253</v>
      </c>
      <c r="H2644" s="14"/>
    </row>
    <row r="2645" spans="2:8" x14ac:dyDescent="0.4">
      <c r="B2645" s="16">
        <f t="shared" si="250"/>
        <v>1316</v>
      </c>
      <c r="C2645" s="23">
        <f t="shared" si="247"/>
        <v>21.933333333333334</v>
      </c>
      <c r="D2645" s="25">
        <f t="shared" si="246"/>
        <v>36.88976015016307</v>
      </c>
      <c r="E2645" s="18">
        <f t="shared" ca="1" si="248"/>
        <v>-8.9830763747310638E-2</v>
      </c>
      <c r="F2645" s="17">
        <f t="shared" ca="1" si="249"/>
        <v>36.799929386415762</v>
      </c>
      <c r="G2645" s="16">
        <f t="shared" ca="1" si="251"/>
        <v>36.800167685045636</v>
      </c>
      <c r="H2645" s="14"/>
    </row>
    <row r="2646" spans="2:8" x14ac:dyDescent="0.4">
      <c r="B2646" s="16">
        <f t="shared" si="250"/>
        <v>1316.5</v>
      </c>
      <c r="C2646" s="23">
        <f t="shared" si="247"/>
        <v>21.941666666666666</v>
      </c>
      <c r="D2646" s="25">
        <f t="shared" si="246"/>
        <v>36.889761147458252</v>
      </c>
      <c r="E2646" s="18">
        <f t="shared" ca="1" si="248"/>
        <v>0.11524831405722986</v>
      </c>
      <c r="F2646" s="17">
        <f t="shared" ca="1" si="249"/>
        <v>37.005009461515485</v>
      </c>
      <c r="G2646" s="16">
        <f t="shared" ca="1" si="251"/>
        <v>37.005250295902172</v>
      </c>
      <c r="H2646" s="14"/>
    </row>
    <row r="2647" spans="2:8" x14ac:dyDescent="0.4">
      <c r="B2647" s="16">
        <f t="shared" si="250"/>
        <v>1317</v>
      </c>
      <c r="C2647" s="23">
        <f t="shared" si="247"/>
        <v>21.95</v>
      </c>
      <c r="D2647" s="25">
        <f t="shared" si="246"/>
        <v>36.889762140606678</v>
      </c>
      <c r="E2647" s="18">
        <f t="shared" ca="1" si="248"/>
        <v>-2.4192254165761814E-2</v>
      </c>
      <c r="F2647" s="17">
        <f t="shared" ca="1" si="249"/>
        <v>36.865569886440916</v>
      </c>
      <c r="G2647" s="16">
        <f t="shared" ca="1" si="251"/>
        <v>36.865807331546733</v>
      </c>
      <c r="H2647" s="14"/>
    </row>
    <row r="2648" spans="2:8" x14ac:dyDescent="0.4">
      <c r="B2648" s="16">
        <f t="shared" si="250"/>
        <v>1317.5</v>
      </c>
      <c r="C2648" s="23">
        <f t="shared" si="247"/>
        <v>21.958333333333332</v>
      </c>
      <c r="D2648" s="25">
        <f t="shared" si="246"/>
        <v>36.889763129625592</v>
      </c>
      <c r="E2648" s="18">
        <f t="shared" ca="1" si="248"/>
        <v>-0.25249809824985853</v>
      </c>
      <c r="F2648" s="17">
        <f t="shared" ca="1" si="249"/>
        <v>36.637265031375733</v>
      </c>
      <c r="G2648" s="16">
        <f t="shared" ca="1" si="251"/>
        <v>36.637497595750204</v>
      </c>
      <c r="H2648" s="14"/>
    </row>
    <row r="2649" spans="2:8" x14ac:dyDescent="0.4">
      <c r="B2649" s="16">
        <f t="shared" si="250"/>
        <v>1318</v>
      </c>
      <c r="C2649" s="23">
        <f t="shared" si="247"/>
        <v>21.966666666666665</v>
      </c>
      <c r="D2649" s="25">
        <f t="shared" si="246"/>
        <v>36.889764114532177</v>
      </c>
      <c r="E2649" s="18">
        <f t="shared" ca="1" si="248"/>
        <v>2.995553935306855E-2</v>
      </c>
      <c r="F2649" s="17">
        <f t="shared" ca="1" si="249"/>
        <v>36.919719653885245</v>
      </c>
      <c r="G2649" s="16">
        <f t="shared" ca="1" si="251"/>
        <v>36.919956048078518</v>
      </c>
      <c r="H2649" s="14"/>
    </row>
    <row r="2650" spans="2:8" x14ac:dyDescent="0.4">
      <c r="B2650" s="16">
        <f t="shared" si="250"/>
        <v>1318.5</v>
      </c>
      <c r="C2650" s="23">
        <f t="shared" si="247"/>
        <v>21.975000000000001</v>
      </c>
      <c r="D2650" s="25">
        <f t="shared" si="246"/>
        <v>36.889765095343513</v>
      </c>
      <c r="E2650" s="18">
        <f t="shared" ca="1" si="248"/>
        <v>6.6819916699283916E-2</v>
      </c>
      <c r="F2650" s="17">
        <f t="shared" ca="1" si="249"/>
        <v>36.956585012042794</v>
      </c>
      <c r="G2650" s="16">
        <f t="shared" ca="1" si="251"/>
        <v>36.956821046762279</v>
      </c>
      <c r="H2650" s="14"/>
    </row>
    <row r="2651" spans="2:8" x14ac:dyDescent="0.4">
      <c r="B2651" s="16">
        <f t="shared" si="250"/>
        <v>1319</v>
      </c>
      <c r="C2651" s="23">
        <f t="shared" si="247"/>
        <v>21.983333333333334</v>
      </c>
      <c r="D2651" s="25">
        <f t="shared" si="246"/>
        <v>36.889766072076647</v>
      </c>
      <c r="E2651" s="18">
        <f t="shared" ca="1" si="248"/>
        <v>1.855680723510748E-2</v>
      </c>
      <c r="F2651" s="17">
        <f t="shared" ca="1" si="249"/>
        <v>36.908322879311754</v>
      </c>
      <c r="G2651" s="16">
        <f t="shared" ca="1" si="251"/>
        <v>36.908557119764154</v>
      </c>
      <c r="H2651" s="14"/>
    </row>
    <row r="2652" spans="2:8" x14ac:dyDescent="0.4">
      <c r="B2652" s="16">
        <f t="shared" si="250"/>
        <v>1319.5</v>
      </c>
      <c r="C2652" s="23">
        <f t="shared" si="247"/>
        <v>21.991666666666667</v>
      </c>
      <c r="D2652" s="25">
        <f t="shared" si="246"/>
        <v>36.889767044748517</v>
      </c>
      <c r="E2652" s="18">
        <f t="shared" ca="1" si="248"/>
        <v>-8.7193352108175373E-2</v>
      </c>
      <c r="F2652" s="17">
        <f t="shared" ca="1" si="249"/>
        <v>36.802573692640344</v>
      </c>
      <c r="G2652" s="16">
        <f t="shared" ca="1" si="251"/>
        <v>36.802805185509541</v>
      </c>
      <c r="H2652" s="14"/>
    </row>
    <row r="2653" spans="2:8" x14ac:dyDescent="0.4">
      <c r="B2653" s="16">
        <f t="shared" si="250"/>
        <v>1320</v>
      </c>
      <c r="C2653" s="23">
        <f t="shared" si="247"/>
        <v>22</v>
      </c>
      <c r="D2653" s="25">
        <f t="shared" si="246"/>
        <v>36.889768013376028</v>
      </c>
      <c r="E2653" s="18">
        <f t="shared" ca="1" si="248"/>
        <v>5.959587272113577E-2</v>
      </c>
      <c r="F2653" s="17">
        <f t="shared" ca="1" si="249"/>
        <v>36.94936388609716</v>
      </c>
      <c r="G2653" s="16">
        <f t="shared" ca="1" si="251"/>
        <v>36.949596868090197</v>
      </c>
      <c r="H2653" s="14"/>
    </row>
    <row r="2654" spans="2:8" x14ac:dyDescent="0.4">
      <c r="B2654" s="16">
        <f t="shared" si="250"/>
        <v>1320.5</v>
      </c>
      <c r="C2654" s="23">
        <f t="shared" si="247"/>
        <v>22.008333333333333</v>
      </c>
      <c r="D2654" s="25">
        <f t="shared" si="246"/>
        <v>36.889768977975976</v>
      </c>
      <c r="E2654" s="18">
        <f t="shared" ca="1" si="248"/>
        <v>-2.3662102934646108E-3</v>
      </c>
      <c r="F2654" s="17">
        <f t="shared" ca="1" si="249"/>
        <v>36.887402767682509</v>
      </c>
      <c r="G2654" s="16">
        <f t="shared" ca="1" si="251"/>
        <v>36.88763375035046</v>
      </c>
      <c r="H2654" s="14"/>
    </row>
    <row r="2655" spans="2:8" x14ac:dyDescent="0.4">
      <c r="B2655" s="16">
        <f t="shared" si="250"/>
        <v>1321</v>
      </c>
      <c r="C2655" s="23">
        <f t="shared" si="247"/>
        <v>22.016666666666666</v>
      </c>
      <c r="D2655" s="25">
        <f t="shared" si="246"/>
        <v>36.889769938565131</v>
      </c>
      <c r="E2655" s="18">
        <f t="shared" ca="1" si="248"/>
        <v>4.7617726702127161E-2</v>
      </c>
      <c r="F2655" s="17">
        <f t="shared" ca="1" si="249"/>
        <v>36.937387665267259</v>
      </c>
      <c r="G2655" s="16">
        <f t="shared" ca="1" si="251"/>
        <v>36.937618515412282</v>
      </c>
      <c r="H2655" s="14"/>
    </row>
    <row r="2656" spans="2:8" x14ac:dyDescent="0.4">
      <c r="B2656" s="16">
        <f t="shared" si="250"/>
        <v>1321.5</v>
      </c>
      <c r="C2656" s="23">
        <f t="shared" si="247"/>
        <v>22.024999999999999</v>
      </c>
      <c r="D2656" s="25">
        <f t="shared" si="246"/>
        <v>36.889770895160154</v>
      </c>
      <c r="E2656" s="18">
        <f t="shared" ca="1" si="248"/>
        <v>0.17108397187298732</v>
      </c>
      <c r="F2656" s="17">
        <f t="shared" ca="1" si="249"/>
        <v>37.060854867033143</v>
      </c>
      <c r="G2656" s="16">
        <f t="shared" ca="1" si="251"/>
        <v>37.061086793817736</v>
      </c>
      <c r="H2656" s="14"/>
    </row>
    <row r="2657" spans="2:8" x14ac:dyDescent="0.4">
      <c r="B2657" s="16">
        <f t="shared" si="250"/>
        <v>1322</v>
      </c>
      <c r="C2657" s="23">
        <f t="shared" si="247"/>
        <v>22.033333333333335</v>
      </c>
      <c r="D2657" s="25">
        <f t="shared" si="246"/>
        <v>36.889771847777652</v>
      </c>
      <c r="E2657" s="18">
        <f t="shared" ca="1" si="248"/>
        <v>5.1643931176504669E-2</v>
      </c>
      <c r="F2657" s="17">
        <f t="shared" ca="1" si="249"/>
        <v>36.941415778954159</v>
      </c>
      <c r="G2657" s="16">
        <f t="shared" ca="1" si="251"/>
        <v>36.941644779475368</v>
      </c>
      <c r="H2657" s="14"/>
    </row>
    <row r="2658" spans="2:8" x14ac:dyDescent="0.4">
      <c r="B2658" s="16">
        <f t="shared" si="250"/>
        <v>1322.5</v>
      </c>
      <c r="C2658" s="23">
        <f t="shared" si="247"/>
        <v>22.041666666666668</v>
      </c>
      <c r="D2658" s="25">
        <f t="shared" si="246"/>
        <v>36.889772796434173</v>
      </c>
      <c r="E2658" s="18">
        <f t="shared" ca="1" si="248"/>
        <v>-0.17770902576379721</v>
      </c>
      <c r="F2658" s="17">
        <f t="shared" ca="1" si="249"/>
        <v>36.712063770670376</v>
      </c>
      <c r="G2658" s="16">
        <f t="shared" ca="1" si="251"/>
        <v>36.712288067340246</v>
      </c>
      <c r="H2658" s="14"/>
    </row>
    <row r="2659" spans="2:8" x14ac:dyDescent="0.4">
      <c r="B2659" s="16">
        <f t="shared" si="250"/>
        <v>1323</v>
      </c>
      <c r="C2659" s="23">
        <f t="shared" si="247"/>
        <v>22.05</v>
      </c>
      <c r="D2659" s="25">
        <f t="shared" si="246"/>
        <v>36.889773741146179</v>
      </c>
      <c r="E2659" s="18">
        <f t="shared" ca="1" si="248"/>
        <v>-7.1215604517754688E-2</v>
      </c>
      <c r="F2659" s="17">
        <f t="shared" ca="1" si="249"/>
        <v>36.818558136628425</v>
      </c>
      <c r="G2659" s="16">
        <f t="shared" ca="1" si="251"/>
        <v>36.81878323540856</v>
      </c>
      <c r="H2659" s="14"/>
    </row>
    <row r="2660" spans="2:8" x14ac:dyDescent="0.4">
      <c r="B2660" s="16">
        <f t="shared" si="250"/>
        <v>1323.5</v>
      </c>
      <c r="C2660" s="23">
        <f t="shared" si="247"/>
        <v>22.058333333333334</v>
      </c>
      <c r="D2660" s="25">
        <f t="shared" si="246"/>
        <v>36.889774681930078</v>
      </c>
      <c r="E2660" s="18">
        <f t="shared" ca="1" si="248"/>
        <v>-8.587722305135416E-2</v>
      </c>
      <c r="F2660" s="17">
        <f t="shared" ca="1" si="249"/>
        <v>36.803897458878723</v>
      </c>
      <c r="G2660" s="16">
        <f t="shared" ca="1" si="251"/>
        <v>36.804121383859808</v>
      </c>
      <c r="H2660" s="14"/>
    </row>
    <row r="2661" spans="2:8" x14ac:dyDescent="0.4">
      <c r="B2661" s="16">
        <f t="shared" si="250"/>
        <v>1324</v>
      </c>
      <c r="C2661" s="23">
        <f t="shared" si="247"/>
        <v>22.066666666666666</v>
      </c>
      <c r="D2661" s="25">
        <f t="shared" si="246"/>
        <v>36.88977561880219</v>
      </c>
      <c r="E2661" s="18">
        <f t="shared" ca="1" si="248"/>
        <v>-3.5981712378473502E-2</v>
      </c>
      <c r="F2661" s="17">
        <f t="shared" ca="1" si="249"/>
        <v>36.853793906423718</v>
      </c>
      <c r="G2661" s="16">
        <f t="shared" ca="1" si="251"/>
        <v>36.854017706358015</v>
      </c>
      <c r="H2661" s="14"/>
    </row>
    <row r="2662" spans="2:8" x14ac:dyDescent="0.4">
      <c r="B2662" s="16">
        <f t="shared" si="250"/>
        <v>1324.5</v>
      </c>
      <c r="C2662" s="23">
        <f t="shared" si="247"/>
        <v>22.074999999999999</v>
      </c>
      <c r="D2662" s="25">
        <f t="shared" si="246"/>
        <v>36.889776551778802</v>
      </c>
      <c r="E2662" s="18">
        <f t="shared" ca="1" si="248"/>
        <v>9.6626052054022193E-2</v>
      </c>
      <c r="F2662" s="17">
        <f t="shared" ca="1" si="249"/>
        <v>36.986402603832822</v>
      </c>
      <c r="G2662" s="16">
        <f t="shared" ca="1" si="251"/>
        <v>36.986627606500875</v>
      </c>
      <c r="H2662" s="14"/>
    </row>
    <row r="2663" spans="2:8" x14ac:dyDescent="0.4">
      <c r="B2663" s="16">
        <f t="shared" si="250"/>
        <v>1325</v>
      </c>
      <c r="C2663" s="23">
        <f t="shared" si="247"/>
        <v>22.083333333333332</v>
      </c>
      <c r="D2663" s="25">
        <f t="shared" si="246"/>
        <v>36.889777480876091</v>
      </c>
      <c r="E2663" s="18">
        <f t="shared" ca="1" si="248"/>
        <v>9.155046999562283E-2</v>
      </c>
      <c r="F2663" s="17">
        <f t="shared" ca="1" si="249"/>
        <v>36.981327950871716</v>
      </c>
      <c r="G2663" s="16">
        <f t="shared" ca="1" si="251"/>
        <v>36.981551936666378</v>
      </c>
      <c r="H2663" s="14"/>
    </row>
    <row r="2664" spans="2:8" x14ac:dyDescent="0.4">
      <c r="B2664" s="16">
        <f t="shared" si="250"/>
        <v>1325.5</v>
      </c>
      <c r="C2664" s="23">
        <f t="shared" si="247"/>
        <v>22.091666666666665</v>
      </c>
      <c r="D2664" s="25">
        <f t="shared" si="246"/>
        <v>36.889778406110196</v>
      </c>
      <c r="E2664" s="18">
        <f t="shared" ca="1" si="248"/>
        <v>-7.736516419174766E-2</v>
      </c>
      <c r="F2664" s="17">
        <f t="shared" ca="1" si="249"/>
        <v>36.812413241918449</v>
      </c>
      <c r="G2664" s="16">
        <f t="shared" ca="1" si="251"/>
        <v>36.812633601544668</v>
      </c>
      <c r="H2664" s="14"/>
    </row>
    <row r="2665" spans="2:8" x14ac:dyDescent="0.4">
      <c r="B2665" s="16">
        <f t="shared" si="250"/>
        <v>1326</v>
      </c>
      <c r="C2665" s="23">
        <f t="shared" si="247"/>
        <v>22.1</v>
      </c>
      <c r="D2665" s="25">
        <f t="shared" si="246"/>
        <v>36.88977932749718</v>
      </c>
      <c r="E2665" s="18">
        <f t="shared" ca="1" si="248"/>
        <v>4.0930464049870531E-2</v>
      </c>
      <c r="F2665" s="17">
        <f t="shared" ca="1" si="249"/>
        <v>36.930709791547052</v>
      </c>
      <c r="G2665" s="16">
        <f t="shared" ca="1" si="251"/>
        <v>36.930931114328594</v>
      </c>
      <c r="H2665" s="14"/>
    </row>
    <row r="2666" spans="2:8" x14ac:dyDescent="0.4">
      <c r="B2666" s="16">
        <f t="shared" si="250"/>
        <v>1326.5</v>
      </c>
      <c r="C2666" s="23">
        <f t="shared" si="247"/>
        <v>22.108333333333334</v>
      </c>
      <c r="D2666" s="25">
        <f t="shared" si="246"/>
        <v>36.889780245053046</v>
      </c>
      <c r="E2666" s="18">
        <f t="shared" ca="1" si="248"/>
        <v>0.14506355590969308</v>
      </c>
      <c r="F2666" s="17">
        <f t="shared" ca="1" si="249"/>
        <v>37.03484380096274</v>
      </c>
      <c r="G2666" s="16">
        <f t="shared" ca="1" si="251"/>
        <v>37.035065851009655</v>
      </c>
      <c r="H2666" s="14"/>
    </row>
    <row r="2667" spans="2:8" x14ac:dyDescent="0.4">
      <c r="B2667" s="16">
        <f t="shared" si="250"/>
        <v>1327</v>
      </c>
      <c r="C2667" s="23">
        <f t="shared" si="247"/>
        <v>22.116666666666667</v>
      </c>
      <c r="D2667" s="25">
        <f t="shared" si="246"/>
        <v>36.88978115879371</v>
      </c>
      <c r="E2667" s="18">
        <f t="shared" ca="1" si="248"/>
        <v>-1.2948372342382442E-2</v>
      </c>
      <c r="F2667" s="17">
        <f t="shared" ca="1" si="249"/>
        <v>36.876832786451331</v>
      </c>
      <c r="G2667" s="16">
        <f t="shared" ca="1" si="251"/>
        <v>36.877051423648837</v>
      </c>
      <c r="H2667" s="14"/>
    </row>
    <row r="2668" spans="2:8" x14ac:dyDescent="0.4">
      <c r="B2668" s="16">
        <f t="shared" si="250"/>
        <v>1327.5</v>
      </c>
      <c r="C2668" s="23">
        <f t="shared" si="247"/>
        <v>22.125</v>
      </c>
      <c r="D2668" s="25">
        <f t="shared" si="246"/>
        <v>36.889782068735038</v>
      </c>
      <c r="E2668" s="18">
        <f t="shared" ca="1" si="248"/>
        <v>4.3193954306940972E-2</v>
      </c>
      <c r="F2668" s="17">
        <f t="shared" ca="1" si="249"/>
        <v>36.932976023041981</v>
      </c>
      <c r="G2668" s="16">
        <f t="shared" ca="1" si="251"/>
        <v>36.933194632021902</v>
      </c>
      <c r="H2668" s="14"/>
    </row>
    <row r="2669" spans="2:8" x14ac:dyDescent="0.4">
      <c r="B2669" s="16">
        <f t="shared" si="250"/>
        <v>1328</v>
      </c>
      <c r="C2669" s="23">
        <f t="shared" si="247"/>
        <v>22.133333333333333</v>
      </c>
      <c r="D2669" s="25">
        <f t="shared" si="246"/>
        <v>36.889782974892839</v>
      </c>
      <c r="E2669" s="18">
        <f t="shared" ca="1" si="248"/>
        <v>-4.4581846419743575E-2</v>
      </c>
      <c r="F2669" s="17">
        <f t="shared" ca="1" si="249"/>
        <v>36.845201128473093</v>
      </c>
      <c r="G2669" s="16">
        <f t="shared" ca="1" si="251"/>
        <v>36.845417456997737</v>
      </c>
      <c r="H2669" s="14"/>
    </row>
    <row r="2670" spans="2:8" x14ac:dyDescent="0.4">
      <c r="B2670" s="16">
        <f t="shared" si="250"/>
        <v>1328.5</v>
      </c>
      <c r="C2670" s="23">
        <f t="shared" si="247"/>
        <v>22.141666666666666</v>
      </c>
      <c r="D2670" s="25">
        <f t="shared" si="246"/>
        <v>36.889783877282831</v>
      </c>
      <c r="E2670" s="18">
        <f t="shared" ca="1" si="248"/>
        <v>6.6805599556020834E-2</v>
      </c>
      <c r="F2670" s="17">
        <f t="shared" ca="1" si="249"/>
        <v>36.95658947683885</v>
      </c>
      <c r="G2670" s="16">
        <f t="shared" ca="1" si="251"/>
        <v>36.956806639039989</v>
      </c>
      <c r="H2670" s="14"/>
    </row>
    <row r="2671" spans="2:8" x14ac:dyDescent="0.4">
      <c r="B2671" s="16">
        <f t="shared" si="250"/>
        <v>1329</v>
      </c>
      <c r="C2671" s="23">
        <f t="shared" si="247"/>
        <v>22.15</v>
      </c>
      <c r="D2671" s="25">
        <f t="shared" si="246"/>
        <v>36.889784775920688</v>
      </c>
      <c r="E2671" s="18">
        <f t="shared" ca="1" si="248"/>
        <v>-9.0531659863792913E-2</v>
      </c>
      <c r="F2671" s="17">
        <f t="shared" ca="1" si="249"/>
        <v>36.799253116056896</v>
      </c>
      <c r="G2671" s="16">
        <f t="shared" ca="1" si="251"/>
        <v>36.799466937335986</v>
      </c>
      <c r="H2671" s="14"/>
    </row>
    <row r="2672" spans="2:8" x14ac:dyDescent="0.4">
      <c r="B2672" s="16">
        <f t="shared" si="250"/>
        <v>1329.5</v>
      </c>
      <c r="C2672" s="23">
        <f t="shared" si="247"/>
        <v>22.158333333333335</v>
      </c>
      <c r="D2672" s="25">
        <f t="shared" si="246"/>
        <v>36.889785670822015</v>
      </c>
      <c r="E2672" s="18">
        <f t="shared" ca="1" si="248"/>
        <v>-2.1246285454133117E-2</v>
      </c>
      <c r="F2672" s="17">
        <f t="shared" ca="1" si="249"/>
        <v>36.868539385367882</v>
      </c>
      <c r="G2672" s="16">
        <f t="shared" ca="1" si="251"/>
        <v>36.868753386700718</v>
      </c>
      <c r="H2672" s="14"/>
    </row>
    <row r="2673" spans="2:8" x14ac:dyDescent="0.4">
      <c r="B2673" s="16">
        <f t="shared" si="250"/>
        <v>1330</v>
      </c>
      <c r="C2673" s="23">
        <f t="shared" si="247"/>
        <v>22.166666666666668</v>
      </c>
      <c r="D2673" s="25">
        <f t="shared" si="246"/>
        <v>36.889786562002342</v>
      </c>
      <c r="E2673" s="18">
        <f t="shared" ca="1" si="248"/>
        <v>7.500802608440423E-3</v>
      </c>
      <c r="F2673" s="17">
        <f t="shared" ca="1" si="249"/>
        <v>36.897287364610783</v>
      </c>
      <c r="G2673" s="16">
        <f t="shared" ca="1" si="251"/>
        <v>36.897500917869841</v>
      </c>
      <c r="H2673" s="14"/>
    </row>
    <row r="2674" spans="2:8" x14ac:dyDescent="0.4">
      <c r="B2674" s="16">
        <f t="shared" si="250"/>
        <v>1330.5</v>
      </c>
      <c r="C2674" s="23">
        <f t="shared" si="247"/>
        <v>22.175000000000001</v>
      </c>
      <c r="D2674" s="25">
        <f t="shared" si="246"/>
        <v>36.88978744947714</v>
      </c>
      <c r="E2674" s="18">
        <f t="shared" ca="1" si="248"/>
        <v>-5.2484036081775723E-2</v>
      </c>
      <c r="F2674" s="17">
        <f t="shared" ca="1" si="249"/>
        <v>36.837303413395361</v>
      </c>
      <c r="G2674" s="16">
        <f t="shared" ca="1" si="251"/>
        <v>36.837515160773513</v>
      </c>
      <c r="H2674" s="14"/>
    </row>
    <row r="2675" spans="2:8" x14ac:dyDescent="0.4">
      <c r="B2675" s="16">
        <f t="shared" si="250"/>
        <v>1331</v>
      </c>
      <c r="C2675" s="23">
        <f t="shared" si="247"/>
        <v>22.183333333333334</v>
      </c>
      <c r="D2675" s="25">
        <f t="shared" si="246"/>
        <v>36.889788333261826</v>
      </c>
      <c r="E2675" s="18">
        <f t="shared" ca="1" si="248"/>
        <v>-8.5342797315421437E-2</v>
      </c>
      <c r="F2675" s="17">
        <f t="shared" ca="1" si="249"/>
        <v>36.804445535946407</v>
      </c>
      <c r="G2675" s="16">
        <f t="shared" ca="1" si="251"/>
        <v>36.804655902144134</v>
      </c>
      <c r="H2675" s="14"/>
    </row>
    <row r="2676" spans="2:8" x14ac:dyDescent="0.4">
      <c r="B2676" s="16">
        <f t="shared" si="250"/>
        <v>1331.5</v>
      </c>
      <c r="C2676" s="23">
        <f t="shared" si="247"/>
        <v>22.191666666666666</v>
      </c>
      <c r="D2676" s="25">
        <f t="shared" si="246"/>
        <v>36.889789213371728</v>
      </c>
      <c r="E2676" s="18">
        <f t="shared" ca="1" si="248"/>
        <v>2.0374478016678264E-2</v>
      </c>
      <c r="F2676" s="17">
        <f t="shared" ca="1" si="249"/>
        <v>36.910163691388405</v>
      </c>
      <c r="G2676" s="16">
        <f t="shared" ca="1" si="251"/>
        <v>36.910374787212696</v>
      </c>
      <c r="H2676" s="14"/>
    </row>
    <row r="2677" spans="2:8" x14ac:dyDescent="0.4">
      <c r="B2677" s="16">
        <f t="shared" si="250"/>
        <v>1332</v>
      </c>
      <c r="C2677" s="23">
        <f t="shared" si="247"/>
        <v>22.2</v>
      </c>
      <c r="D2677" s="25">
        <f t="shared" si="246"/>
        <v>36.889790089822142</v>
      </c>
      <c r="E2677" s="18">
        <f t="shared" ca="1" si="248"/>
        <v>-3.3547571305198115E-2</v>
      </c>
      <c r="F2677" s="17">
        <f t="shared" ca="1" si="249"/>
        <v>36.856242518516943</v>
      </c>
      <c r="G2677" s="16">
        <f t="shared" ca="1" si="251"/>
        <v>36.856451921705379</v>
      </c>
      <c r="H2677" s="14"/>
    </row>
    <row r="2678" spans="2:8" x14ac:dyDescent="0.4">
      <c r="B2678" s="16">
        <f t="shared" si="250"/>
        <v>1332.5</v>
      </c>
      <c r="C2678" s="23">
        <f t="shared" si="247"/>
        <v>22.208333333333332</v>
      </c>
      <c r="D2678" s="25">
        <f t="shared" si="246"/>
        <v>36.889790962628275</v>
      </c>
      <c r="E2678" s="18">
        <f t="shared" ca="1" si="248"/>
        <v>3.5952893271349484E-2</v>
      </c>
      <c r="F2678" s="17">
        <f t="shared" ca="1" si="249"/>
        <v>36.925743855899626</v>
      </c>
      <c r="G2678" s="16">
        <f t="shared" ca="1" si="251"/>
        <v>36.925953434352088</v>
      </c>
      <c r="H2678" s="14"/>
    </row>
    <row r="2679" spans="2:8" x14ac:dyDescent="0.4">
      <c r="B2679" s="16">
        <f t="shared" si="250"/>
        <v>1333</v>
      </c>
      <c r="C2679" s="23">
        <f t="shared" si="247"/>
        <v>22.216666666666665</v>
      </c>
      <c r="D2679" s="25">
        <f t="shared" si="246"/>
        <v>36.889791831805283</v>
      </c>
      <c r="E2679" s="18">
        <f t="shared" ca="1" si="248"/>
        <v>-3.3107650966631583E-2</v>
      </c>
      <c r="F2679" s="17">
        <f t="shared" ca="1" si="249"/>
        <v>36.856684180838649</v>
      </c>
      <c r="G2679" s="16">
        <f t="shared" ca="1" si="251"/>
        <v>36.856891852844512</v>
      </c>
      <c r="H2679" s="14"/>
    </row>
    <row r="2680" spans="2:8" x14ac:dyDescent="0.4">
      <c r="B2680" s="16">
        <f t="shared" si="250"/>
        <v>1333.5</v>
      </c>
      <c r="C2680" s="23">
        <f t="shared" si="247"/>
        <v>22.225000000000001</v>
      </c>
      <c r="D2680" s="25">
        <f t="shared" si="246"/>
        <v>36.88979269736825</v>
      </c>
      <c r="E2680" s="18">
        <f t="shared" ca="1" si="248"/>
        <v>-3.5548738025513803E-2</v>
      </c>
      <c r="F2680" s="17">
        <f t="shared" ca="1" si="249"/>
        <v>36.854243959342739</v>
      </c>
      <c r="G2680" s="16">
        <f t="shared" ca="1" si="251"/>
        <v>36.854450731416037</v>
      </c>
      <c r="H2680" s="14"/>
    </row>
    <row r="2681" spans="2:8" x14ac:dyDescent="0.4">
      <c r="B2681" s="16">
        <f t="shared" si="250"/>
        <v>1334</v>
      </c>
      <c r="C2681" s="23">
        <f t="shared" si="247"/>
        <v>22.233333333333334</v>
      </c>
      <c r="D2681" s="25">
        <f t="shared" si="246"/>
        <v>36.889793559332212</v>
      </c>
      <c r="E2681" s="18">
        <f t="shared" ca="1" si="248"/>
        <v>9.3016568151127757E-2</v>
      </c>
      <c r="F2681" s="17">
        <f t="shared" ca="1" si="249"/>
        <v>36.98281012748334</v>
      </c>
      <c r="G2681" s="16">
        <f t="shared" ca="1" si="251"/>
        <v>36.983017950634057</v>
      </c>
      <c r="H2681" s="14"/>
    </row>
    <row r="2682" spans="2:8" x14ac:dyDescent="0.4">
      <c r="B2682" s="16">
        <f t="shared" si="250"/>
        <v>1334.5</v>
      </c>
      <c r="C2682" s="23">
        <f t="shared" si="247"/>
        <v>22.241666666666667</v>
      </c>
      <c r="D2682" s="25">
        <f t="shared" si="246"/>
        <v>36.889794417712125</v>
      </c>
      <c r="E2682" s="18">
        <f t="shared" ca="1" si="248"/>
        <v>0.29904848578047288</v>
      </c>
      <c r="F2682" s="17">
        <f t="shared" ca="1" si="249"/>
        <v>37.188842903492599</v>
      </c>
      <c r="G2682" s="16">
        <f t="shared" ca="1" si="251"/>
        <v>37.189052911985065</v>
      </c>
      <c r="H2682" s="14"/>
    </row>
    <row r="2683" spans="2:8" x14ac:dyDescent="0.4">
      <c r="B2683" s="16">
        <f t="shared" si="250"/>
        <v>1335</v>
      </c>
      <c r="C2683" s="23">
        <f t="shared" si="247"/>
        <v>22.25</v>
      </c>
      <c r="D2683" s="25">
        <f t="shared" si="246"/>
        <v>36.889795272522903</v>
      </c>
      <c r="E2683" s="18">
        <f t="shared" ca="1" si="248"/>
        <v>4.1813569969260708E-2</v>
      </c>
      <c r="F2683" s="17">
        <f t="shared" ca="1" si="249"/>
        <v>36.931608842492167</v>
      </c>
      <c r="G2683" s="16">
        <f t="shared" ca="1" si="251"/>
        <v>36.931814186276888</v>
      </c>
      <c r="H2683" s="14"/>
    </row>
    <row r="2684" spans="2:8" x14ac:dyDescent="0.4">
      <c r="B2684" s="16">
        <f t="shared" si="250"/>
        <v>1335.5</v>
      </c>
      <c r="C2684" s="23">
        <f t="shared" si="247"/>
        <v>22.258333333333333</v>
      </c>
      <c r="D2684" s="25">
        <f t="shared" si="246"/>
        <v>36.889796123779369</v>
      </c>
      <c r="E2684" s="18">
        <f t="shared" ca="1" si="248"/>
        <v>-5.5612745824748872E-2</v>
      </c>
      <c r="F2684" s="17">
        <f t="shared" ca="1" si="249"/>
        <v>36.834183377954623</v>
      </c>
      <c r="G2684" s="16">
        <f t="shared" ca="1" si="251"/>
        <v>36.834386437884191</v>
      </c>
      <c r="H2684" s="14"/>
    </row>
    <row r="2685" spans="2:8" x14ac:dyDescent="0.4">
      <c r="B2685" s="16">
        <f t="shared" si="250"/>
        <v>1336</v>
      </c>
      <c r="C2685" s="23">
        <f t="shared" si="247"/>
        <v>22.266666666666666</v>
      </c>
      <c r="D2685" s="25">
        <f t="shared" si="246"/>
        <v>36.889796971496324</v>
      </c>
      <c r="E2685" s="18">
        <f t="shared" ca="1" si="248"/>
        <v>5.1387660210982594E-2</v>
      </c>
      <c r="F2685" s="17">
        <f t="shared" ca="1" si="249"/>
        <v>36.941184631707308</v>
      </c>
      <c r="G2685" s="16">
        <f t="shared" ca="1" si="251"/>
        <v>36.941388411349379</v>
      </c>
      <c r="H2685" s="14"/>
    </row>
    <row r="2686" spans="2:8" x14ac:dyDescent="0.4">
      <c r="B2686" s="16">
        <f t="shared" si="250"/>
        <v>1336.5</v>
      </c>
      <c r="C2686" s="23">
        <f t="shared" si="247"/>
        <v>22.274999999999999</v>
      </c>
      <c r="D2686" s="25">
        <f t="shared" si="246"/>
        <v>36.889797815688468</v>
      </c>
      <c r="E2686" s="18">
        <f t="shared" ca="1" si="248"/>
        <v>5.8577040837320543E-2</v>
      </c>
      <c r="F2686" s="17">
        <f t="shared" ca="1" si="249"/>
        <v>36.948374856525788</v>
      </c>
      <c r="G2686" s="16">
        <f t="shared" ca="1" si="251"/>
        <v>36.948577893503348</v>
      </c>
      <c r="H2686" s="14"/>
    </row>
    <row r="2687" spans="2:8" x14ac:dyDescent="0.4">
      <c r="B2687" s="16">
        <f t="shared" si="250"/>
        <v>1337</v>
      </c>
      <c r="C2687" s="23">
        <f t="shared" si="247"/>
        <v>22.283333333333335</v>
      </c>
      <c r="D2687" s="25">
        <f t="shared" si="246"/>
        <v>36.889798656370459</v>
      </c>
      <c r="E2687" s="18">
        <f t="shared" ca="1" si="248"/>
        <v>1.7860436071217529E-2</v>
      </c>
      <c r="F2687" s="17">
        <f t="shared" ca="1" si="249"/>
        <v>36.907659092441676</v>
      </c>
      <c r="G2687" s="16">
        <f t="shared" ca="1" si="251"/>
        <v>36.907860694972385</v>
      </c>
      <c r="H2687" s="14"/>
    </row>
    <row r="2688" spans="2:8" x14ac:dyDescent="0.4">
      <c r="B2688" s="16">
        <f t="shared" si="250"/>
        <v>1337.5</v>
      </c>
      <c r="C2688" s="23">
        <f t="shared" si="247"/>
        <v>22.291666666666668</v>
      </c>
      <c r="D2688" s="25">
        <f t="shared" si="246"/>
        <v>36.8897994935569</v>
      </c>
      <c r="E2688" s="18">
        <f t="shared" ca="1" si="248"/>
        <v>-0.17154824867514096</v>
      </c>
      <c r="F2688" s="17">
        <f t="shared" ca="1" si="249"/>
        <v>36.718251244881756</v>
      </c>
      <c r="G2688" s="16">
        <f t="shared" ca="1" si="251"/>
        <v>36.718449274937122</v>
      </c>
      <c r="H2688" s="14"/>
    </row>
    <row r="2689" spans="2:8" x14ac:dyDescent="0.4">
      <c r="B2689" s="16">
        <f t="shared" si="250"/>
        <v>1338</v>
      </c>
      <c r="C2689" s="23">
        <f t="shared" si="247"/>
        <v>22.3</v>
      </c>
      <c r="D2689" s="25">
        <f t="shared" si="246"/>
        <v>36.889800327262321</v>
      </c>
      <c r="E2689" s="18">
        <f t="shared" ca="1" si="248"/>
        <v>-9.2605843938745241E-2</v>
      </c>
      <c r="F2689" s="17">
        <f t="shared" ca="1" si="249"/>
        <v>36.79719448332358</v>
      </c>
      <c r="G2689" s="16">
        <f t="shared" ca="1" si="251"/>
        <v>36.797392824806529</v>
      </c>
      <c r="H2689" s="14"/>
    </row>
    <row r="2690" spans="2:8" x14ac:dyDescent="0.4">
      <c r="B2690" s="16">
        <f t="shared" si="250"/>
        <v>1338.5</v>
      </c>
      <c r="C2690" s="23">
        <f t="shared" si="247"/>
        <v>22.308333333333334</v>
      </c>
      <c r="D2690" s="25">
        <f t="shared" si="246"/>
        <v>36.889801157501196</v>
      </c>
      <c r="E2690" s="18">
        <f t="shared" ca="1" si="248"/>
        <v>-8.7576179245069413E-2</v>
      </c>
      <c r="F2690" s="17">
        <f t="shared" ca="1" si="249"/>
        <v>36.802224978256127</v>
      </c>
      <c r="G2690" s="16">
        <f t="shared" ca="1" si="251"/>
        <v>36.80242256703891</v>
      </c>
      <c r="H2690" s="14"/>
    </row>
    <row r="2691" spans="2:8" x14ac:dyDescent="0.4">
      <c r="B2691" s="16">
        <f t="shared" si="250"/>
        <v>1339</v>
      </c>
      <c r="C2691" s="23">
        <f t="shared" si="247"/>
        <v>22.316666666666666</v>
      </c>
      <c r="D2691" s="25">
        <f t="shared" si="246"/>
        <v>36.889801984287942</v>
      </c>
      <c r="E2691" s="18">
        <f t="shared" ca="1" si="248"/>
        <v>6.3638408671437038E-2</v>
      </c>
      <c r="F2691" s="17">
        <f t="shared" ca="1" si="249"/>
        <v>36.953440392959379</v>
      </c>
      <c r="G2691" s="16">
        <f t="shared" ca="1" si="251"/>
        <v>36.953639315912945</v>
      </c>
      <c r="H2691" s="14"/>
    </row>
    <row r="2692" spans="2:8" x14ac:dyDescent="0.4">
      <c r="B2692" s="16">
        <f t="shared" si="250"/>
        <v>1339.5</v>
      </c>
      <c r="C2692" s="23">
        <f t="shared" si="247"/>
        <v>22.324999999999999</v>
      </c>
      <c r="D2692" s="25">
        <f t="shared" si="246"/>
        <v>36.889802807636904</v>
      </c>
      <c r="E2692" s="18">
        <f t="shared" ca="1" si="248"/>
        <v>-5.3136821085771807E-2</v>
      </c>
      <c r="F2692" s="17">
        <f t="shared" ca="1" si="249"/>
        <v>36.836665986551132</v>
      </c>
      <c r="G2692" s="16">
        <f t="shared" ca="1" si="251"/>
        <v>36.836862424535248</v>
      </c>
      <c r="H2692" s="14"/>
    </row>
    <row r="2693" spans="2:8" x14ac:dyDescent="0.4">
      <c r="B2693" s="16">
        <f t="shared" si="250"/>
        <v>1340</v>
      </c>
      <c r="C2693" s="23">
        <f t="shared" si="247"/>
        <v>22.333333333333332</v>
      </c>
      <c r="D2693" s="25">
        <f t="shared" si="246"/>
        <v>36.889803627562387</v>
      </c>
      <c r="E2693" s="18">
        <f t="shared" ca="1" si="248"/>
        <v>0.11363725793467075</v>
      </c>
      <c r="F2693" s="17">
        <f t="shared" ca="1" si="249"/>
        <v>37.003440885497056</v>
      </c>
      <c r="G2693" s="16">
        <f t="shared" ca="1" si="251"/>
        <v>37.003638864525087</v>
      </c>
      <c r="H2693" s="14"/>
    </row>
    <row r="2694" spans="2:8" x14ac:dyDescent="0.4">
      <c r="B2694" s="16">
        <f t="shared" si="250"/>
        <v>1340.5</v>
      </c>
      <c r="C2694" s="23">
        <f t="shared" si="247"/>
        <v>22.341666666666665</v>
      </c>
      <c r="D2694" s="25">
        <f t="shared" si="246"/>
        <v>36.889804444078621</v>
      </c>
      <c r="E2694" s="18">
        <f t="shared" ca="1" si="248"/>
        <v>-9.562082915779975E-2</v>
      </c>
      <c r="F2694" s="17">
        <f t="shared" ca="1" si="249"/>
        <v>36.794183614920819</v>
      </c>
      <c r="G2694" s="16">
        <f t="shared" ca="1" si="251"/>
        <v>36.794377824587151</v>
      </c>
      <c r="H2694" s="14"/>
    </row>
    <row r="2695" spans="2:8" x14ac:dyDescent="0.4">
      <c r="B2695" s="16">
        <f t="shared" si="250"/>
        <v>1341</v>
      </c>
      <c r="C2695" s="23">
        <f t="shared" si="247"/>
        <v>22.35</v>
      </c>
      <c r="D2695" s="25">
        <f t="shared" si="246"/>
        <v>36.889805257199782</v>
      </c>
      <c r="E2695" s="18">
        <f t="shared" ca="1" si="248"/>
        <v>-6.4009261061982264E-2</v>
      </c>
      <c r="F2695" s="17">
        <f t="shared" ca="1" si="249"/>
        <v>36.825795996137799</v>
      </c>
      <c r="G2695" s="16">
        <f t="shared" ca="1" si="251"/>
        <v>36.825989841492557</v>
      </c>
      <c r="H2695" s="14"/>
    </row>
    <row r="2696" spans="2:8" x14ac:dyDescent="0.4">
      <c r="B2696" s="16">
        <f t="shared" si="250"/>
        <v>1341.5</v>
      </c>
      <c r="C2696" s="23">
        <f t="shared" si="247"/>
        <v>22.358333333333334</v>
      </c>
      <c r="D2696" s="25">
        <f t="shared" si="246"/>
        <v>36.889806066939983</v>
      </c>
      <c r="E2696" s="18">
        <f t="shared" ca="1" si="248"/>
        <v>0.14708191218287342</v>
      </c>
      <c r="F2696" s="17">
        <f t="shared" ca="1" si="249"/>
        <v>37.036887979122859</v>
      </c>
      <c r="G2696" s="16">
        <f t="shared" ca="1" si="251"/>
        <v>37.037083965778521</v>
      </c>
      <c r="H2696" s="14"/>
    </row>
    <row r="2697" spans="2:8" x14ac:dyDescent="0.4">
      <c r="B2697" s="16">
        <f t="shared" si="250"/>
        <v>1342</v>
      </c>
      <c r="C2697" s="23">
        <f t="shared" si="247"/>
        <v>22.366666666666667</v>
      </c>
      <c r="D2697" s="25">
        <f t="shared" si="246"/>
        <v>36.88980687331329</v>
      </c>
      <c r="E2697" s="18">
        <f t="shared" ca="1" si="248"/>
        <v>-0.22901907174700098</v>
      </c>
      <c r="F2697" s="17">
        <f t="shared" ca="1" si="249"/>
        <v>36.660787801566286</v>
      </c>
      <c r="G2697" s="16">
        <f t="shared" ca="1" si="251"/>
        <v>36.660977743925464</v>
      </c>
      <c r="H2697" s="14"/>
    </row>
    <row r="2698" spans="2:8" x14ac:dyDescent="0.4">
      <c r="B2698" s="16">
        <f t="shared" si="250"/>
        <v>1342.5</v>
      </c>
      <c r="C2698" s="23">
        <f t="shared" si="247"/>
        <v>22.375</v>
      </c>
      <c r="D2698" s="25">
        <f t="shared" si="246"/>
        <v>36.889807676333696</v>
      </c>
      <c r="E2698" s="18">
        <f t="shared" ca="1" si="248"/>
        <v>-0.13475925399830704</v>
      </c>
      <c r="F2698" s="17">
        <f t="shared" ca="1" si="249"/>
        <v>36.755048422335392</v>
      </c>
      <c r="G2698" s="16">
        <f t="shared" ca="1" si="251"/>
        <v>36.755238880072781</v>
      </c>
      <c r="H2698" s="14"/>
    </row>
    <row r="2699" spans="2:8" x14ac:dyDescent="0.4">
      <c r="B2699" s="16">
        <f t="shared" si="250"/>
        <v>1343</v>
      </c>
      <c r="C2699" s="23">
        <f t="shared" si="247"/>
        <v>22.383333333333333</v>
      </c>
      <c r="D2699" s="25">
        <f t="shared" si="246"/>
        <v>36.889808476015148</v>
      </c>
      <c r="E2699" s="18">
        <f t="shared" ca="1" si="248"/>
        <v>-8.7116683434102088E-2</v>
      </c>
      <c r="F2699" s="17">
        <f t="shared" ca="1" si="249"/>
        <v>36.802691792581044</v>
      </c>
      <c r="G2699" s="16">
        <f t="shared" ca="1" si="251"/>
        <v>36.802882115330156</v>
      </c>
      <c r="H2699" s="14"/>
    </row>
    <row r="2700" spans="2:8" x14ac:dyDescent="0.4">
      <c r="B2700" s="16">
        <f t="shared" si="250"/>
        <v>1343.5</v>
      </c>
      <c r="C2700" s="23">
        <f t="shared" si="247"/>
        <v>22.391666666666666</v>
      </c>
      <c r="D2700" s="25">
        <f t="shared" si="246"/>
        <v>36.889809272371522</v>
      </c>
      <c r="E2700" s="18">
        <f t="shared" ca="1" si="248"/>
        <v>8.4637393633112137E-2</v>
      </c>
      <c r="F2700" s="17">
        <f t="shared" ca="1" si="249"/>
        <v>36.974446666004631</v>
      </c>
      <c r="G2700" s="16">
        <f t="shared" ca="1" si="251"/>
        <v>36.974638555829728</v>
      </c>
      <c r="H2700" s="14"/>
    </row>
    <row r="2701" spans="2:8" x14ac:dyDescent="0.4">
      <c r="B2701" s="16">
        <f t="shared" si="250"/>
        <v>1344</v>
      </c>
      <c r="C2701" s="23">
        <f t="shared" si="247"/>
        <v>22.4</v>
      </c>
      <c r="D2701" s="25">
        <f t="shared" ref="D2701:D2764" si="252">(F$4-F$5)*(1-EXP(-B2701/F$6))+F$5</f>
        <v>36.889810065416647</v>
      </c>
      <c r="E2701" s="18">
        <f t="shared" ca="1" si="248"/>
        <v>-0.25912458059648885</v>
      </c>
      <c r="F2701" s="17">
        <f t="shared" ca="1" si="249"/>
        <v>36.630685484820155</v>
      </c>
      <c r="G2701" s="16">
        <f t="shared" ca="1" si="251"/>
        <v>36.630871876034739</v>
      </c>
      <c r="H2701" s="14"/>
    </row>
    <row r="2702" spans="2:8" x14ac:dyDescent="0.4">
      <c r="B2702" s="16">
        <f t="shared" si="250"/>
        <v>1344.5</v>
      </c>
      <c r="C2702" s="23">
        <f t="shared" ref="C2702:C2765" si="253">B2702/60</f>
        <v>22.408333333333335</v>
      </c>
      <c r="D2702" s="25">
        <f t="shared" si="252"/>
        <v>36.889810855164299</v>
      </c>
      <c r="E2702" s="18">
        <f t="shared" ref="E2702:E2765" ca="1" si="254">NORMINV(RAND(),0,D$8)</f>
        <v>4.2996372881558137E-2</v>
      </c>
      <c r="F2702" s="17">
        <f t="shared" ref="F2702:F2765" ca="1" si="255">D2702+E2702</f>
        <v>36.93280722804586</v>
      </c>
      <c r="G2702" s="16">
        <f t="shared" ca="1" si="251"/>
        <v>36.932996958385715</v>
      </c>
      <c r="H2702" s="14"/>
    </row>
    <row r="2703" spans="2:8" x14ac:dyDescent="0.4">
      <c r="B2703" s="16">
        <f t="shared" ref="B2703:B2766" si="256">B2702+H$3</f>
        <v>1345</v>
      </c>
      <c r="C2703" s="23">
        <f t="shared" si="253"/>
        <v>22.416666666666668</v>
      </c>
      <c r="D2703" s="25">
        <f t="shared" si="252"/>
        <v>36.889811641628171</v>
      </c>
      <c r="E2703" s="18">
        <f t="shared" ca="1" si="254"/>
        <v>1.8365397927853418E-2</v>
      </c>
      <c r="F2703" s="17">
        <f t="shared" ca="1" si="255"/>
        <v>36.908177039556023</v>
      </c>
      <c r="G2703" s="16">
        <f t="shared" ref="G2703:G2766" ca="1" si="257">(F2703*EXP(B2703/F$6)-F$5)/(EXP(B2703/F$6)-1)</f>
        <v>36.908365646979206</v>
      </c>
      <c r="H2703" s="14"/>
    </row>
    <row r="2704" spans="2:8" x14ac:dyDescent="0.4">
      <c r="B2704" s="16">
        <f t="shared" si="256"/>
        <v>1345.5</v>
      </c>
      <c r="C2704" s="23">
        <f t="shared" si="253"/>
        <v>22.425000000000001</v>
      </c>
      <c r="D2704" s="25">
        <f t="shared" si="252"/>
        <v>36.88981242482194</v>
      </c>
      <c r="E2704" s="18">
        <f t="shared" ca="1" si="254"/>
        <v>-4.7635197852266657E-2</v>
      </c>
      <c r="F2704" s="17">
        <f t="shared" ca="1" si="255"/>
        <v>36.842177226969675</v>
      </c>
      <c r="G2704" s="16">
        <f t="shared" ca="1" si="257"/>
        <v>36.842364158857507</v>
      </c>
      <c r="H2704" s="14"/>
    </row>
    <row r="2705" spans="2:8" x14ac:dyDescent="0.4">
      <c r="B2705" s="16">
        <f t="shared" si="256"/>
        <v>1346</v>
      </c>
      <c r="C2705" s="23">
        <f t="shared" si="253"/>
        <v>22.433333333333334</v>
      </c>
      <c r="D2705" s="25">
        <f t="shared" si="252"/>
        <v>36.889813204759179</v>
      </c>
      <c r="E2705" s="18">
        <f t="shared" ca="1" si="254"/>
        <v>0.23873245549609956</v>
      </c>
      <c r="F2705" s="17">
        <f t="shared" ca="1" si="255"/>
        <v>37.128545660255277</v>
      </c>
      <c r="G2705" s="16">
        <f t="shared" ca="1" si="257"/>
        <v>37.128735666056663</v>
      </c>
      <c r="H2705" s="14"/>
    </row>
    <row r="2706" spans="2:8" x14ac:dyDescent="0.4">
      <c r="B2706" s="16">
        <f t="shared" si="256"/>
        <v>1346.5</v>
      </c>
      <c r="C2706" s="23">
        <f t="shared" si="253"/>
        <v>22.441666666666666</v>
      </c>
      <c r="D2706" s="25">
        <f t="shared" si="252"/>
        <v>36.889813981453443</v>
      </c>
      <c r="E2706" s="18">
        <f t="shared" ca="1" si="254"/>
        <v>-2.012547539396959E-2</v>
      </c>
      <c r="F2706" s="17">
        <f t="shared" ca="1" si="255"/>
        <v>36.869688506059475</v>
      </c>
      <c r="G2706" s="16">
        <f t="shared" ca="1" si="257"/>
        <v>36.869874255076745</v>
      </c>
      <c r="H2706" s="14"/>
    </row>
    <row r="2707" spans="2:8" x14ac:dyDescent="0.4">
      <c r="B2707" s="16">
        <f t="shared" si="256"/>
        <v>1347</v>
      </c>
      <c r="C2707" s="23">
        <f t="shared" si="253"/>
        <v>22.45</v>
      </c>
      <c r="D2707" s="25">
        <f t="shared" si="252"/>
        <v>36.88981475491822</v>
      </c>
      <c r="E2707" s="18">
        <f t="shared" ca="1" si="254"/>
        <v>-0.13866664044503843</v>
      </c>
      <c r="F2707" s="17">
        <f t="shared" ca="1" si="255"/>
        <v>36.751148114473182</v>
      </c>
      <c r="G2707" s="16">
        <f t="shared" ca="1" si="257"/>
        <v>36.751331510191697</v>
      </c>
      <c r="H2707" s="14"/>
    </row>
    <row r="2708" spans="2:8" x14ac:dyDescent="0.4">
      <c r="B2708" s="16">
        <f t="shared" si="256"/>
        <v>1347.5</v>
      </c>
      <c r="C2708" s="23">
        <f t="shared" si="253"/>
        <v>22.458333333333332</v>
      </c>
      <c r="D2708" s="25">
        <f t="shared" si="252"/>
        <v>36.889815525166931</v>
      </c>
      <c r="E2708" s="18">
        <f t="shared" ca="1" si="254"/>
        <v>-3.5740174985195425E-2</v>
      </c>
      <c r="F2708" s="17">
        <f t="shared" ca="1" si="255"/>
        <v>36.854075350181738</v>
      </c>
      <c r="G2708" s="16">
        <f t="shared" ca="1" si="257"/>
        <v>36.854259350338758</v>
      </c>
      <c r="H2708" s="14"/>
    </row>
    <row r="2709" spans="2:8" x14ac:dyDescent="0.4">
      <c r="B2709" s="16">
        <f t="shared" si="256"/>
        <v>1348</v>
      </c>
      <c r="C2709" s="23">
        <f t="shared" si="253"/>
        <v>22.466666666666665</v>
      </c>
      <c r="D2709" s="25">
        <f t="shared" si="252"/>
        <v>36.889816292212942</v>
      </c>
      <c r="E2709" s="18">
        <f t="shared" ca="1" si="254"/>
        <v>-8.6614805704823161E-2</v>
      </c>
      <c r="F2709" s="17">
        <f t="shared" ca="1" si="255"/>
        <v>36.803201486508115</v>
      </c>
      <c r="G2709" s="16">
        <f t="shared" ca="1" si="257"/>
        <v>36.803384048721043</v>
      </c>
      <c r="H2709" s="14"/>
    </row>
    <row r="2710" spans="2:8" x14ac:dyDescent="0.4">
      <c r="B2710" s="16">
        <f t="shared" si="256"/>
        <v>1348.5</v>
      </c>
      <c r="C2710" s="23">
        <f t="shared" si="253"/>
        <v>22.475000000000001</v>
      </c>
      <c r="D2710" s="25">
        <f t="shared" si="252"/>
        <v>36.889817056069582</v>
      </c>
      <c r="E2710" s="18">
        <f t="shared" ca="1" si="254"/>
        <v>-0.12622593639771126</v>
      </c>
      <c r="F2710" s="17">
        <f t="shared" ca="1" si="255"/>
        <v>36.763591119671872</v>
      </c>
      <c r="G2710" s="16">
        <f t="shared" ca="1" si="257"/>
        <v>36.763772401070035</v>
      </c>
      <c r="H2710" s="14"/>
    </row>
    <row r="2711" spans="2:8" x14ac:dyDescent="0.4">
      <c r="B2711" s="16">
        <f t="shared" si="256"/>
        <v>1349</v>
      </c>
      <c r="C2711" s="23">
        <f t="shared" si="253"/>
        <v>22.483333333333334</v>
      </c>
      <c r="D2711" s="25">
        <f t="shared" si="252"/>
        <v>36.88981781675011</v>
      </c>
      <c r="E2711" s="18">
        <f t="shared" ca="1" si="254"/>
        <v>-7.1966657532789038E-2</v>
      </c>
      <c r="F2711" s="17">
        <f t="shared" ca="1" si="255"/>
        <v>36.817851159217319</v>
      </c>
      <c r="G2711" s="16">
        <f t="shared" ca="1" si="257"/>
        <v>36.818032398529738</v>
      </c>
      <c r="H2711" s="14"/>
    </row>
    <row r="2712" spans="2:8" x14ac:dyDescent="0.4">
      <c r="B2712" s="16">
        <f t="shared" si="256"/>
        <v>1349.5</v>
      </c>
      <c r="C2712" s="23">
        <f t="shared" si="253"/>
        <v>22.491666666666667</v>
      </c>
      <c r="D2712" s="25">
        <f t="shared" si="252"/>
        <v>36.889818574267728</v>
      </c>
      <c r="E2712" s="18">
        <f t="shared" ca="1" si="254"/>
        <v>1.9141210021157654E-3</v>
      </c>
      <c r="F2712" s="17">
        <f t="shared" ca="1" si="255"/>
        <v>36.891732695269845</v>
      </c>
      <c r="G2712" s="16">
        <f t="shared" ca="1" si="257"/>
        <v>36.891914146003941</v>
      </c>
      <c r="H2712" s="14"/>
    </row>
    <row r="2713" spans="2:8" x14ac:dyDescent="0.4">
      <c r="B2713" s="16">
        <f t="shared" si="256"/>
        <v>1350</v>
      </c>
      <c r="C2713" s="23">
        <f t="shared" si="253"/>
        <v>22.5</v>
      </c>
      <c r="D2713" s="25">
        <f t="shared" si="252"/>
        <v>36.889819328635582</v>
      </c>
      <c r="E2713" s="18">
        <f t="shared" ca="1" si="254"/>
        <v>0.11941141295976564</v>
      </c>
      <c r="F2713" s="17">
        <f t="shared" ca="1" si="255"/>
        <v>37.009230741595346</v>
      </c>
      <c r="G2713" s="16">
        <f t="shared" ca="1" si="257"/>
        <v>37.009412966199754</v>
      </c>
      <c r="H2713" s="14"/>
    </row>
    <row r="2714" spans="2:8" x14ac:dyDescent="0.4">
      <c r="B2714" s="16">
        <f t="shared" si="256"/>
        <v>1350.5</v>
      </c>
      <c r="C2714" s="23">
        <f t="shared" si="253"/>
        <v>22.508333333333333</v>
      </c>
      <c r="D2714" s="25">
        <f t="shared" si="252"/>
        <v>36.889820079866787</v>
      </c>
      <c r="E2714" s="18">
        <f t="shared" ca="1" si="254"/>
        <v>-4.4411766758513528E-2</v>
      </c>
      <c r="F2714" s="17">
        <f t="shared" ca="1" si="255"/>
        <v>36.845408313108273</v>
      </c>
      <c r="G2714" s="16">
        <f t="shared" ca="1" si="257"/>
        <v>36.845587657958944</v>
      </c>
      <c r="H2714" s="14"/>
    </row>
    <row r="2715" spans="2:8" x14ac:dyDescent="0.4">
      <c r="B2715" s="16">
        <f t="shared" si="256"/>
        <v>1351</v>
      </c>
      <c r="C2715" s="23">
        <f t="shared" si="253"/>
        <v>22.516666666666666</v>
      </c>
      <c r="D2715" s="25">
        <f t="shared" si="252"/>
        <v>36.889820827974368</v>
      </c>
      <c r="E2715" s="18">
        <f t="shared" ca="1" si="254"/>
        <v>0.1742956245867695</v>
      </c>
      <c r="F2715" s="17">
        <f t="shared" ca="1" si="255"/>
        <v>37.064116452561137</v>
      </c>
      <c r="G2715" s="16">
        <f t="shared" ca="1" si="257"/>
        <v>37.064297872916718</v>
      </c>
      <c r="H2715" s="14"/>
    </row>
    <row r="2716" spans="2:8" x14ac:dyDescent="0.4">
      <c r="B2716" s="16">
        <f t="shared" si="256"/>
        <v>1351.5</v>
      </c>
      <c r="C2716" s="23">
        <f t="shared" si="253"/>
        <v>22.524999999999999</v>
      </c>
      <c r="D2716" s="25">
        <f t="shared" si="252"/>
        <v>36.889821572971321</v>
      </c>
      <c r="E2716" s="18">
        <f t="shared" ca="1" si="254"/>
        <v>0.14330189635244195</v>
      </c>
      <c r="F2716" s="17">
        <f t="shared" ca="1" si="255"/>
        <v>37.033123469323762</v>
      </c>
      <c r="G2716" s="16">
        <f t="shared" ca="1" si="257"/>
        <v>37.033303737191893</v>
      </c>
      <c r="H2716" s="14"/>
    </row>
    <row r="2717" spans="2:8" x14ac:dyDescent="0.4">
      <c r="B2717" s="16">
        <f t="shared" si="256"/>
        <v>1352</v>
      </c>
      <c r="C2717" s="23">
        <f t="shared" si="253"/>
        <v>22.533333333333335</v>
      </c>
      <c r="D2717" s="25">
        <f t="shared" si="252"/>
        <v>36.889822314870578</v>
      </c>
      <c r="E2717" s="18">
        <f t="shared" ca="1" si="254"/>
        <v>2.6082134052642703E-2</v>
      </c>
      <c r="F2717" s="17">
        <f t="shared" ca="1" si="255"/>
        <v>36.915904448923222</v>
      </c>
      <c r="G2717" s="16">
        <f t="shared" ca="1" si="257"/>
        <v>36.916082467707547</v>
      </c>
      <c r="H2717" s="14"/>
    </row>
    <row r="2718" spans="2:8" x14ac:dyDescent="0.4">
      <c r="B2718" s="16">
        <f t="shared" si="256"/>
        <v>1352.5</v>
      </c>
      <c r="C2718" s="23">
        <f t="shared" si="253"/>
        <v>22.541666666666668</v>
      </c>
      <c r="D2718" s="25">
        <f t="shared" si="252"/>
        <v>36.889823053685014</v>
      </c>
      <c r="E2718" s="18">
        <f t="shared" ca="1" si="254"/>
        <v>-0.13527523366294036</v>
      </c>
      <c r="F2718" s="17">
        <f t="shared" ca="1" si="255"/>
        <v>36.754547820022076</v>
      </c>
      <c r="G2718" s="16">
        <f t="shared" ca="1" si="257"/>
        <v>36.754723043028271</v>
      </c>
      <c r="H2718" s="14"/>
    </row>
    <row r="2719" spans="2:8" x14ac:dyDescent="0.4">
      <c r="B2719" s="16">
        <f t="shared" si="256"/>
        <v>1353</v>
      </c>
      <c r="C2719" s="23">
        <f t="shared" si="253"/>
        <v>22.55</v>
      </c>
      <c r="D2719" s="25">
        <f t="shared" si="252"/>
        <v>36.889823789427467</v>
      </c>
      <c r="E2719" s="18">
        <f t="shared" ca="1" si="254"/>
        <v>-4.3993931134711549E-3</v>
      </c>
      <c r="F2719" s="17">
        <f t="shared" ca="1" si="255"/>
        <v>36.885424396313994</v>
      </c>
      <c r="G2719" s="16">
        <f t="shared" ca="1" si="257"/>
        <v>36.885600551074475</v>
      </c>
      <c r="H2719" s="14"/>
    </row>
    <row r="2720" spans="2:8" x14ac:dyDescent="0.4">
      <c r="B2720" s="16">
        <f t="shared" si="256"/>
        <v>1353.5</v>
      </c>
      <c r="C2720" s="23">
        <f t="shared" si="253"/>
        <v>22.558333333333334</v>
      </c>
      <c r="D2720" s="25">
        <f t="shared" si="252"/>
        <v>36.8898245221107</v>
      </c>
      <c r="E2720" s="18">
        <f t="shared" ca="1" si="254"/>
        <v>5.7754892090884725E-2</v>
      </c>
      <c r="F2720" s="17">
        <f t="shared" ca="1" si="255"/>
        <v>36.947579414201584</v>
      </c>
      <c r="G2720" s="16">
        <f t="shared" ca="1" si="257"/>
        <v>36.947755621740605</v>
      </c>
      <c r="H2720" s="14"/>
    </row>
    <row r="2721" spans="2:8" x14ac:dyDescent="0.4">
      <c r="B2721" s="16">
        <f t="shared" si="256"/>
        <v>1354</v>
      </c>
      <c r="C2721" s="23">
        <f t="shared" si="253"/>
        <v>22.566666666666666</v>
      </c>
      <c r="D2721" s="25">
        <f t="shared" si="252"/>
        <v>36.889825251747439</v>
      </c>
      <c r="E2721" s="18">
        <f t="shared" ca="1" si="254"/>
        <v>-2.5030743095476822E-2</v>
      </c>
      <c r="F2721" s="17">
        <f t="shared" ca="1" si="255"/>
        <v>36.864794508651961</v>
      </c>
      <c r="G2721" s="16">
        <f t="shared" ca="1" si="257"/>
        <v>36.864968941992089</v>
      </c>
      <c r="H2721" s="14"/>
    </row>
    <row r="2722" spans="2:8" x14ac:dyDescent="0.4">
      <c r="B2722" s="16">
        <f t="shared" si="256"/>
        <v>1354.5</v>
      </c>
      <c r="C2722" s="23">
        <f t="shared" si="253"/>
        <v>22.574999999999999</v>
      </c>
      <c r="D2722" s="25">
        <f t="shared" si="252"/>
        <v>36.889825978350352</v>
      </c>
      <c r="E2722" s="18">
        <f t="shared" ca="1" si="254"/>
        <v>-0.10045022263995318</v>
      </c>
      <c r="F2722" s="17">
        <f t="shared" ca="1" si="255"/>
        <v>36.789375755710395</v>
      </c>
      <c r="G2722" s="16">
        <f t="shared" ca="1" si="257"/>
        <v>36.789548518847987</v>
      </c>
      <c r="H2722" s="14"/>
    </row>
    <row r="2723" spans="2:8" x14ac:dyDescent="0.4">
      <c r="B2723" s="16">
        <f t="shared" si="256"/>
        <v>1355</v>
      </c>
      <c r="C2723" s="23">
        <f t="shared" si="253"/>
        <v>22.583333333333332</v>
      </c>
      <c r="D2723" s="25">
        <f t="shared" si="252"/>
        <v>36.889826701932051</v>
      </c>
      <c r="E2723" s="18">
        <f t="shared" ca="1" si="254"/>
        <v>0.16896827264038983</v>
      </c>
      <c r="F2723" s="17">
        <f t="shared" ca="1" si="255"/>
        <v>37.058794974572443</v>
      </c>
      <c r="G2723" s="16">
        <f t="shared" ca="1" si="257"/>
        <v>37.058970380793056</v>
      </c>
      <c r="H2723" s="14"/>
    </row>
    <row r="2724" spans="2:8" x14ac:dyDescent="0.4">
      <c r="B2724" s="16">
        <f t="shared" si="256"/>
        <v>1355.5</v>
      </c>
      <c r="C2724" s="23">
        <f t="shared" si="253"/>
        <v>22.591666666666665</v>
      </c>
      <c r="D2724" s="25">
        <f t="shared" si="252"/>
        <v>36.8898274225051</v>
      </c>
      <c r="E2724" s="18">
        <f t="shared" ca="1" si="254"/>
        <v>6.3578708053009664E-2</v>
      </c>
      <c r="F2724" s="17">
        <f t="shared" ca="1" si="255"/>
        <v>36.953406130558108</v>
      </c>
      <c r="G2724" s="16">
        <f t="shared" ca="1" si="257"/>
        <v>36.953579498001929</v>
      </c>
      <c r="H2724" s="14"/>
    </row>
    <row r="2725" spans="2:8" x14ac:dyDescent="0.4">
      <c r="B2725" s="16">
        <f t="shared" si="256"/>
        <v>1356</v>
      </c>
      <c r="C2725" s="23">
        <f t="shared" si="253"/>
        <v>22.6</v>
      </c>
      <c r="D2725" s="25">
        <f t="shared" si="252"/>
        <v>36.889828140082003</v>
      </c>
      <c r="E2725" s="18">
        <f t="shared" ca="1" si="254"/>
        <v>-1.348021464486001E-2</v>
      </c>
      <c r="F2725" s="17">
        <f t="shared" ca="1" si="255"/>
        <v>36.876347925437145</v>
      </c>
      <c r="G2725" s="16">
        <f t="shared" ca="1" si="257"/>
        <v>36.876519618563407</v>
      </c>
      <c r="H2725" s="14"/>
    </row>
    <row r="2726" spans="2:8" x14ac:dyDescent="0.4">
      <c r="B2726" s="16">
        <f t="shared" si="256"/>
        <v>1356.5</v>
      </c>
      <c r="C2726" s="23">
        <f t="shared" si="253"/>
        <v>22.608333333333334</v>
      </c>
      <c r="D2726" s="25">
        <f t="shared" si="252"/>
        <v>36.88982885467523</v>
      </c>
      <c r="E2726" s="18">
        <f t="shared" ca="1" si="254"/>
        <v>-7.0564074751271785E-2</v>
      </c>
      <c r="F2726" s="17">
        <f t="shared" ca="1" si="255"/>
        <v>36.819264779923955</v>
      </c>
      <c r="G2726" s="16">
        <f t="shared" ca="1" si="257"/>
        <v>36.819435055784346</v>
      </c>
      <c r="H2726" s="14"/>
    </row>
    <row r="2727" spans="2:8" x14ac:dyDescent="0.4">
      <c r="B2727" s="16">
        <f t="shared" si="256"/>
        <v>1357</v>
      </c>
      <c r="C2727" s="23">
        <f t="shared" si="253"/>
        <v>22.616666666666667</v>
      </c>
      <c r="D2727" s="25">
        <f t="shared" si="252"/>
        <v>36.889829566297166</v>
      </c>
      <c r="E2727" s="18">
        <f t="shared" ca="1" si="254"/>
        <v>3.2964225682476027E-2</v>
      </c>
      <c r="F2727" s="17">
        <f t="shared" ca="1" si="255"/>
        <v>36.922793791979643</v>
      </c>
      <c r="G2727" s="16">
        <f t="shared" ca="1" si="257"/>
        <v>36.922964630166561</v>
      </c>
      <c r="H2727" s="14"/>
    </row>
    <row r="2728" spans="2:8" x14ac:dyDescent="0.4">
      <c r="B2728" s="16">
        <f t="shared" si="256"/>
        <v>1357.5</v>
      </c>
      <c r="C2728" s="23">
        <f t="shared" si="253"/>
        <v>22.625</v>
      </c>
      <c r="D2728" s="25">
        <f t="shared" si="252"/>
        <v>36.88983027496019</v>
      </c>
      <c r="E2728" s="18">
        <f t="shared" ca="1" si="254"/>
        <v>9.4758705458153181E-2</v>
      </c>
      <c r="F2728" s="17">
        <f t="shared" ca="1" si="255"/>
        <v>36.984588980418344</v>
      </c>
      <c r="G2728" s="16">
        <f t="shared" ca="1" si="257"/>
        <v>36.984759863350277</v>
      </c>
      <c r="H2728" s="14"/>
    </row>
    <row r="2729" spans="2:8" x14ac:dyDescent="0.4">
      <c r="B2729" s="16">
        <f t="shared" si="256"/>
        <v>1358</v>
      </c>
      <c r="C2729" s="23">
        <f t="shared" si="253"/>
        <v>22.633333333333333</v>
      </c>
      <c r="D2729" s="25">
        <f t="shared" si="252"/>
        <v>36.889830980676592</v>
      </c>
      <c r="E2729" s="18">
        <f t="shared" ca="1" si="254"/>
        <v>6.3973502798995191E-2</v>
      </c>
      <c r="F2729" s="17">
        <f t="shared" ca="1" si="255"/>
        <v>36.953804483475587</v>
      </c>
      <c r="G2729" s="16">
        <f t="shared" ca="1" si="257"/>
        <v>36.953974281264777</v>
      </c>
      <c r="H2729" s="14"/>
    </row>
    <row r="2730" spans="2:8" x14ac:dyDescent="0.4">
      <c r="B2730" s="16">
        <f t="shared" si="256"/>
        <v>1358.5</v>
      </c>
      <c r="C2730" s="23">
        <f t="shared" si="253"/>
        <v>22.641666666666666</v>
      </c>
      <c r="D2730" s="25">
        <f t="shared" si="252"/>
        <v>36.889831683458631</v>
      </c>
      <c r="E2730" s="18">
        <f t="shared" ca="1" si="254"/>
        <v>5.647909400540873E-2</v>
      </c>
      <c r="F2730" s="17">
        <f t="shared" ca="1" si="255"/>
        <v>36.946310777464042</v>
      </c>
      <c r="G2730" s="16">
        <f t="shared" ca="1" si="257"/>
        <v>36.946479778417284</v>
      </c>
      <c r="H2730" s="14"/>
    </row>
    <row r="2731" spans="2:8" x14ac:dyDescent="0.4">
      <c r="B2731" s="16">
        <f t="shared" si="256"/>
        <v>1359</v>
      </c>
      <c r="C2731" s="23">
        <f t="shared" si="253"/>
        <v>22.65</v>
      </c>
      <c r="D2731" s="25">
        <f t="shared" si="252"/>
        <v>36.889832383318499</v>
      </c>
      <c r="E2731" s="18">
        <f t="shared" ca="1" si="254"/>
        <v>6.0805231603947754E-2</v>
      </c>
      <c r="F2731" s="17">
        <f t="shared" ca="1" si="255"/>
        <v>36.950637614922449</v>
      </c>
      <c r="G2731" s="16">
        <f t="shared" ca="1" si="257"/>
        <v>36.950805965376027</v>
      </c>
      <c r="H2731" s="14"/>
    </row>
    <row r="2732" spans="2:8" x14ac:dyDescent="0.4">
      <c r="B2732" s="16">
        <f t="shared" si="256"/>
        <v>1359.5</v>
      </c>
      <c r="C2732" s="23">
        <f t="shared" si="253"/>
        <v>22.658333333333335</v>
      </c>
      <c r="D2732" s="25">
        <f t="shared" si="252"/>
        <v>36.889833080268353</v>
      </c>
      <c r="E2732" s="18">
        <f t="shared" ca="1" si="254"/>
        <v>5.6673864750862404E-2</v>
      </c>
      <c r="F2732" s="17">
        <f t="shared" ca="1" si="255"/>
        <v>36.946506945019216</v>
      </c>
      <c r="G2732" s="16">
        <f t="shared" ca="1" si="257"/>
        <v>36.946674545823576</v>
      </c>
      <c r="H2732" s="14"/>
    </row>
    <row r="2733" spans="2:8" x14ac:dyDescent="0.4">
      <c r="B2733" s="16">
        <f t="shared" si="256"/>
        <v>1360</v>
      </c>
      <c r="C2733" s="23">
        <f t="shared" si="253"/>
        <v>22.666666666666668</v>
      </c>
      <c r="D2733" s="25">
        <f t="shared" si="252"/>
        <v>36.889833774320287</v>
      </c>
      <c r="E2733" s="18">
        <f t="shared" ca="1" si="254"/>
        <v>8.2196308728507195E-2</v>
      </c>
      <c r="F2733" s="17">
        <f t="shared" ca="1" si="255"/>
        <v>36.972030083048793</v>
      </c>
      <c r="G2733" s="16">
        <f t="shared" ca="1" si="257"/>
        <v>36.972197292407472</v>
      </c>
      <c r="H2733" s="14"/>
    </row>
    <row r="2734" spans="2:8" x14ac:dyDescent="0.4">
      <c r="B2734" s="16">
        <f t="shared" si="256"/>
        <v>1360.5</v>
      </c>
      <c r="C2734" s="23">
        <f t="shared" si="253"/>
        <v>22.675000000000001</v>
      </c>
      <c r="D2734" s="25">
        <f t="shared" si="252"/>
        <v>36.889834465486359</v>
      </c>
      <c r="E2734" s="18">
        <f t="shared" ca="1" si="254"/>
        <v>-2.8311598371634952E-2</v>
      </c>
      <c r="F2734" s="17">
        <f t="shared" ca="1" si="255"/>
        <v>36.861522867114722</v>
      </c>
      <c r="G2734" s="16">
        <f t="shared" ca="1" si="257"/>
        <v>36.861688064219976</v>
      </c>
      <c r="H2734" s="14"/>
    </row>
    <row r="2735" spans="2:8" x14ac:dyDescent="0.4">
      <c r="B2735" s="16">
        <f t="shared" si="256"/>
        <v>1361</v>
      </c>
      <c r="C2735" s="23">
        <f t="shared" si="253"/>
        <v>22.683333333333334</v>
      </c>
      <c r="D2735" s="25">
        <f t="shared" si="252"/>
        <v>36.889835153778563</v>
      </c>
      <c r="E2735" s="18">
        <f t="shared" ca="1" si="254"/>
        <v>6.6285724360874293E-2</v>
      </c>
      <c r="F2735" s="17">
        <f t="shared" ca="1" si="255"/>
        <v>36.956120878139437</v>
      </c>
      <c r="G2735" s="16">
        <f t="shared" ca="1" si="257"/>
        <v>36.956286511047772</v>
      </c>
      <c r="H2735" s="14"/>
    </row>
    <row r="2736" spans="2:8" x14ac:dyDescent="0.4">
      <c r="B2736" s="16">
        <f t="shared" si="256"/>
        <v>1361.5</v>
      </c>
      <c r="C2736" s="23">
        <f t="shared" si="253"/>
        <v>22.691666666666666</v>
      </c>
      <c r="D2736" s="25">
        <f t="shared" si="252"/>
        <v>36.889835839208843</v>
      </c>
      <c r="E2736" s="18">
        <f t="shared" ca="1" si="254"/>
        <v>-2.5104078878981331E-2</v>
      </c>
      <c r="F2736" s="17">
        <f t="shared" ca="1" si="255"/>
        <v>36.86473176032986</v>
      </c>
      <c r="G2736" s="16">
        <f t="shared" ca="1" si="257"/>
        <v>36.864895624421649</v>
      </c>
      <c r="H2736" s="14"/>
    </row>
    <row r="2737" spans="2:8" x14ac:dyDescent="0.4">
      <c r="B2737" s="16">
        <f t="shared" si="256"/>
        <v>1362</v>
      </c>
      <c r="C2737" s="23">
        <f t="shared" si="253"/>
        <v>22.7</v>
      </c>
      <c r="D2737" s="25">
        <f t="shared" si="252"/>
        <v>36.889836521789107</v>
      </c>
      <c r="E2737" s="18">
        <f t="shared" ca="1" si="254"/>
        <v>-6.7935654340841672E-2</v>
      </c>
      <c r="F2737" s="17">
        <f t="shared" ca="1" si="255"/>
        <v>36.821900867448264</v>
      </c>
      <c r="G2737" s="16">
        <f t="shared" ca="1" si="257"/>
        <v>36.822063546081765</v>
      </c>
      <c r="H2737" s="14"/>
    </row>
    <row r="2738" spans="2:8" x14ac:dyDescent="0.4">
      <c r="B2738" s="16">
        <f t="shared" si="256"/>
        <v>1362.5</v>
      </c>
      <c r="C2738" s="23">
        <f t="shared" si="253"/>
        <v>22.708333333333332</v>
      </c>
      <c r="D2738" s="25">
        <f t="shared" si="252"/>
        <v>36.889837201531208</v>
      </c>
      <c r="E2738" s="18">
        <f t="shared" ca="1" si="254"/>
        <v>-3.2792892603203491E-2</v>
      </c>
      <c r="F2738" s="17">
        <f t="shared" ca="1" si="255"/>
        <v>36.857044308928003</v>
      </c>
      <c r="G2738" s="16">
        <f t="shared" ca="1" si="257"/>
        <v>36.857206723041486</v>
      </c>
      <c r="H2738" s="14"/>
    </row>
    <row r="2739" spans="2:8" x14ac:dyDescent="0.4">
      <c r="B2739" s="16">
        <f t="shared" si="256"/>
        <v>1363</v>
      </c>
      <c r="C2739" s="23">
        <f t="shared" si="253"/>
        <v>22.716666666666665</v>
      </c>
      <c r="D2739" s="25">
        <f t="shared" si="252"/>
        <v>36.88983787844694</v>
      </c>
      <c r="E2739" s="18">
        <f t="shared" ca="1" si="254"/>
        <v>-3.4337819181005681E-2</v>
      </c>
      <c r="F2739" s="17">
        <f t="shared" ca="1" si="255"/>
        <v>36.855500059265935</v>
      </c>
      <c r="G2739" s="16">
        <f t="shared" ca="1" si="257"/>
        <v>36.855661780029536</v>
      </c>
      <c r="H2739" s="14"/>
    </row>
    <row r="2740" spans="2:8" x14ac:dyDescent="0.4">
      <c r="B2740" s="16">
        <f t="shared" si="256"/>
        <v>1363.5</v>
      </c>
      <c r="C2740" s="23">
        <f t="shared" si="253"/>
        <v>22.725000000000001</v>
      </c>
      <c r="D2740" s="25">
        <f t="shared" si="252"/>
        <v>36.889838552548063</v>
      </c>
      <c r="E2740" s="18">
        <f t="shared" ca="1" si="254"/>
        <v>-0.11943708432613459</v>
      </c>
      <c r="F2740" s="17">
        <f t="shared" ca="1" si="255"/>
        <v>36.770401468221927</v>
      </c>
      <c r="G2740" s="16">
        <f t="shared" ca="1" si="257"/>
        <v>36.770561527406258</v>
      </c>
      <c r="H2740" s="14"/>
    </row>
    <row r="2741" spans="2:8" x14ac:dyDescent="0.4">
      <c r="B2741" s="16">
        <f t="shared" si="256"/>
        <v>1364</v>
      </c>
      <c r="C2741" s="23">
        <f t="shared" si="253"/>
        <v>22.733333333333334</v>
      </c>
      <c r="D2741" s="25">
        <f t="shared" si="252"/>
        <v>36.889839223846266</v>
      </c>
      <c r="E2741" s="18">
        <f t="shared" ca="1" si="254"/>
        <v>0.17014472644827686</v>
      </c>
      <c r="F2741" s="17">
        <f t="shared" ca="1" si="255"/>
        <v>37.059983950294544</v>
      </c>
      <c r="G2741" s="16">
        <f t="shared" ca="1" si="257"/>
        <v>37.060146695888974</v>
      </c>
      <c r="H2741" s="14"/>
    </row>
    <row r="2742" spans="2:8" x14ac:dyDescent="0.4">
      <c r="B2742" s="16">
        <f t="shared" si="256"/>
        <v>1364.5</v>
      </c>
      <c r="C2742" s="23">
        <f t="shared" si="253"/>
        <v>22.741666666666667</v>
      </c>
      <c r="D2742" s="25">
        <f t="shared" si="252"/>
        <v>36.889839892353223</v>
      </c>
      <c r="E2742" s="18">
        <f t="shared" ca="1" si="254"/>
        <v>-3.7249631458458256E-2</v>
      </c>
      <c r="F2742" s="17">
        <f t="shared" ca="1" si="255"/>
        <v>36.852590260894765</v>
      </c>
      <c r="G2742" s="16">
        <f t="shared" ca="1" si="257"/>
        <v>36.852749939166486</v>
      </c>
      <c r="H2742" s="14"/>
    </row>
    <row r="2743" spans="2:8" x14ac:dyDescent="0.4">
      <c r="B2743" s="16">
        <f t="shared" si="256"/>
        <v>1365</v>
      </c>
      <c r="C2743" s="23">
        <f t="shared" si="253"/>
        <v>22.75</v>
      </c>
      <c r="D2743" s="25">
        <f t="shared" si="252"/>
        <v>36.889840558080522</v>
      </c>
      <c r="E2743" s="18">
        <f t="shared" ca="1" si="254"/>
        <v>7.7280049893390532E-2</v>
      </c>
      <c r="F2743" s="17">
        <f t="shared" ca="1" si="255"/>
        <v>36.967120607973911</v>
      </c>
      <c r="G2743" s="16">
        <f t="shared" ca="1" si="257"/>
        <v>36.967280936993532</v>
      </c>
      <c r="H2743" s="14"/>
    </row>
    <row r="2744" spans="2:8" x14ac:dyDescent="0.4">
      <c r="B2744" s="16">
        <f t="shared" si="256"/>
        <v>1365.5</v>
      </c>
      <c r="C2744" s="23">
        <f t="shared" si="253"/>
        <v>22.758333333333333</v>
      </c>
      <c r="D2744" s="25">
        <f t="shared" si="252"/>
        <v>36.889841221039724</v>
      </c>
      <c r="E2744" s="18">
        <f t="shared" ca="1" si="254"/>
        <v>1.2852096485200913E-2</v>
      </c>
      <c r="F2744" s="17">
        <f t="shared" ca="1" si="255"/>
        <v>36.902693317524928</v>
      </c>
      <c r="G2744" s="16">
        <f t="shared" ca="1" si="257"/>
        <v>36.902852243401391</v>
      </c>
      <c r="H2744" s="14"/>
    </row>
    <row r="2745" spans="2:8" x14ac:dyDescent="0.4">
      <c r="B2745" s="16">
        <f t="shared" si="256"/>
        <v>1366</v>
      </c>
      <c r="C2745" s="23">
        <f t="shared" si="253"/>
        <v>22.766666666666666</v>
      </c>
      <c r="D2745" s="25">
        <f t="shared" si="252"/>
        <v>36.889841881242347</v>
      </c>
      <c r="E2745" s="18">
        <f t="shared" ca="1" si="254"/>
        <v>-2.0749134565424345E-2</v>
      </c>
      <c r="F2745" s="17">
        <f t="shared" ca="1" si="255"/>
        <v>36.86909274667692</v>
      </c>
      <c r="G2745" s="16">
        <f t="shared" ca="1" si="257"/>
        <v>36.86925062923121</v>
      </c>
      <c r="H2745" s="14"/>
    </row>
    <row r="2746" spans="2:8" x14ac:dyDescent="0.4">
      <c r="B2746" s="16">
        <f t="shared" si="256"/>
        <v>1366.5</v>
      </c>
      <c r="C2746" s="23">
        <f t="shared" si="253"/>
        <v>22.774999999999999</v>
      </c>
      <c r="D2746" s="25">
        <f t="shared" si="252"/>
        <v>36.889842538699853</v>
      </c>
      <c r="E2746" s="18">
        <f t="shared" ca="1" si="254"/>
        <v>-0.14242686054775627</v>
      </c>
      <c r="F2746" s="17">
        <f t="shared" ca="1" si="255"/>
        <v>36.747415678152095</v>
      </c>
      <c r="G2746" s="16">
        <f t="shared" ca="1" si="257"/>
        <v>36.747571524839366</v>
      </c>
      <c r="H2746" s="14"/>
    </row>
    <row r="2747" spans="2:8" x14ac:dyDescent="0.4">
      <c r="B2747" s="16">
        <f t="shared" si="256"/>
        <v>1367</v>
      </c>
      <c r="C2747" s="23">
        <f t="shared" si="253"/>
        <v>22.783333333333335</v>
      </c>
      <c r="D2747" s="25">
        <f t="shared" si="252"/>
        <v>36.889843193423644</v>
      </c>
      <c r="E2747" s="18">
        <f t="shared" ca="1" si="254"/>
        <v>-2.9390827651347259E-2</v>
      </c>
      <c r="F2747" s="17">
        <f t="shared" ca="1" si="255"/>
        <v>36.860452365772296</v>
      </c>
      <c r="G2747" s="16">
        <f t="shared" ca="1" si="257"/>
        <v>36.860608840546845</v>
      </c>
      <c r="H2747" s="14"/>
    </row>
    <row r="2748" spans="2:8" x14ac:dyDescent="0.4">
      <c r="B2748" s="16">
        <f t="shared" si="256"/>
        <v>1367.5</v>
      </c>
      <c r="C2748" s="23">
        <f t="shared" si="253"/>
        <v>22.791666666666668</v>
      </c>
      <c r="D2748" s="25">
        <f t="shared" si="252"/>
        <v>36.889843845425105</v>
      </c>
      <c r="E2748" s="18">
        <f t="shared" ca="1" si="254"/>
        <v>-1.6573699084639043E-2</v>
      </c>
      <c r="F2748" s="17">
        <f t="shared" ca="1" si="255"/>
        <v>36.873270146340467</v>
      </c>
      <c r="G2748" s="16">
        <f t="shared" ca="1" si="257"/>
        <v>36.873426114587936</v>
      </c>
      <c r="H2748" s="14"/>
    </row>
    <row r="2749" spans="2:8" x14ac:dyDescent="0.4">
      <c r="B2749" s="16">
        <f t="shared" si="256"/>
        <v>1368</v>
      </c>
      <c r="C2749" s="23">
        <f t="shared" si="253"/>
        <v>22.8</v>
      </c>
      <c r="D2749" s="25">
        <f t="shared" si="252"/>
        <v>36.889844494715533</v>
      </c>
      <c r="E2749" s="18">
        <f t="shared" ca="1" si="254"/>
        <v>-0.10722404548442195</v>
      </c>
      <c r="F2749" s="17">
        <f t="shared" ca="1" si="255"/>
        <v>36.782620449231111</v>
      </c>
      <c r="G2749" s="16">
        <f t="shared" ca="1" si="257"/>
        <v>36.782774754076961</v>
      </c>
      <c r="H2749" s="14"/>
    </row>
    <row r="2750" spans="2:8" x14ac:dyDescent="0.4">
      <c r="B2750" s="16">
        <f t="shared" si="256"/>
        <v>1368.5</v>
      </c>
      <c r="C2750" s="23">
        <f t="shared" si="253"/>
        <v>22.808333333333334</v>
      </c>
      <c r="D2750" s="25">
        <f t="shared" si="252"/>
        <v>36.889845141306225</v>
      </c>
      <c r="E2750" s="18">
        <f t="shared" ca="1" si="254"/>
        <v>-0.13483064483992932</v>
      </c>
      <c r="F2750" s="17">
        <f t="shared" ca="1" si="255"/>
        <v>36.755014496466295</v>
      </c>
      <c r="G2750" s="16">
        <f t="shared" ca="1" si="257"/>
        <v>36.75516785192535</v>
      </c>
      <c r="H2750" s="14"/>
    </row>
    <row r="2751" spans="2:8" x14ac:dyDescent="0.4">
      <c r="B2751" s="16">
        <f t="shared" si="256"/>
        <v>1369</v>
      </c>
      <c r="C2751" s="23">
        <f t="shared" si="253"/>
        <v>22.816666666666666</v>
      </c>
      <c r="D2751" s="25">
        <f t="shared" si="252"/>
        <v>36.889845785208387</v>
      </c>
      <c r="E2751" s="18">
        <f t="shared" ca="1" si="254"/>
        <v>3.451963824094436E-2</v>
      </c>
      <c r="F2751" s="17">
        <f t="shared" ca="1" si="255"/>
        <v>36.924365423449331</v>
      </c>
      <c r="G2751" s="16">
        <f t="shared" ca="1" si="257"/>
        <v>36.924520021502133</v>
      </c>
      <c r="H2751" s="14"/>
    </row>
    <row r="2752" spans="2:8" x14ac:dyDescent="0.4">
      <c r="B2752" s="16">
        <f t="shared" si="256"/>
        <v>1369.5</v>
      </c>
      <c r="C2752" s="23">
        <f t="shared" si="253"/>
        <v>22.824999999999999</v>
      </c>
      <c r="D2752" s="25">
        <f t="shared" si="252"/>
        <v>36.889846426433209</v>
      </c>
      <c r="E2752" s="18">
        <f t="shared" ca="1" si="254"/>
        <v>-9.3014128170007537E-3</v>
      </c>
      <c r="F2752" s="17">
        <f t="shared" ca="1" si="255"/>
        <v>36.880545013616207</v>
      </c>
      <c r="G2752" s="16">
        <f t="shared" ca="1" si="257"/>
        <v>36.880698484341607</v>
      </c>
      <c r="H2752" s="14"/>
    </row>
    <row r="2753" spans="2:8" x14ac:dyDescent="0.4">
      <c r="B2753" s="16">
        <f t="shared" si="256"/>
        <v>1370</v>
      </c>
      <c r="C2753" s="23">
        <f t="shared" si="253"/>
        <v>22.833333333333332</v>
      </c>
      <c r="D2753" s="25">
        <f t="shared" si="252"/>
        <v>36.889847064991812</v>
      </c>
      <c r="E2753" s="18">
        <f t="shared" ca="1" si="254"/>
        <v>-0.20922450300188597</v>
      </c>
      <c r="F2753" s="17">
        <f t="shared" ca="1" si="255"/>
        <v>36.680622561989928</v>
      </c>
      <c r="G2753" s="16">
        <f t="shared" ca="1" si="257"/>
        <v>36.680773193318963</v>
      </c>
      <c r="H2753" s="14"/>
    </row>
    <row r="2754" spans="2:8" x14ac:dyDescent="0.4">
      <c r="B2754" s="16">
        <f t="shared" si="256"/>
        <v>1370.5</v>
      </c>
      <c r="C2754" s="23">
        <f t="shared" si="253"/>
        <v>22.841666666666665</v>
      </c>
      <c r="D2754" s="25">
        <f t="shared" si="252"/>
        <v>36.889847700895295</v>
      </c>
      <c r="E2754" s="18">
        <f t="shared" ca="1" si="254"/>
        <v>4.8789179343517654E-2</v>
      </c>
      <c r="F2754" s="17">
        <f t="shared" ca="1" si="255"/>
        <v>36.938636880238811</v>
      </c>
      <c r="G2754" s="16">
        <f t="shared" ca="1" si="257"/>
        <v>36.938789714306061</v>
      </c>
      <c r="H2754" s="14"/>
    </row>
    <row r="2755" spans="2:8" x14ac:dyDescent="0.4">
      <c r="B2755" s="16">
        <f t="shared" si="256"/>
        <v>1371</v>
      </c>
      <c r="C2755" s="23">
        <f t="shared" si="253"/>
        <v>22.85</v>
      </c>
      <c r="D2755" s="25">
        <f t="shared" si="252"/>
        <v>36.889848334154692</v>
      </c>
      <c r="E2755" s="18">
        <f t="shared" ca="1" si="254"/>
        <v>-2.2619292396343287E-2</v>
      </c>
      <c r="F2755" s="17">
        <f t="shared" ca="1" si="255"/>
        <v>36.86722904175835</v>
      </c>
      <c r="G2755" s="16">
        <f t="shared" ca="1" si="257"/>
        <v>36.867380460619387</v>
      </c>
      <c r="H2755" s="14"/>
    </row>
    <row r="2756" spans="2:8" x14ac:dyDescent="0.4">
      <c r="B2756" s="16">
        <f t="shared" si="256"/>
        <v>1371.5</v>
      </c>
      <c r="C2756" s="23">
        <f t="shared" si="253"/>
        <v>22.858333333333334</v>
      </c>
      <c r="D2756" s="25">
        <f t="shared" si="252"/>
        <v>36.889848964780995</v>
      </c>
      <c r="E2756" s="18">
        <f t="shared" ca="1" si="254"/>
        <v>-9.3631738075575455E-2</v>
      </c>
      <c r="F2756" s="17">
        <f t="shared" ca="1" si="255"/>
        <v>36.796217226705423</v>
      </c>
      <c r="G2756" s="16">
        <f t="shared" ca="1" si="257"/>
        <v>36.796367243793121</v>
      </c>
      <c r="H2756" s="14"/>
    </row>
    <row r="2757" spans="2:8" x14ac:dyDescent="0.4">
      <c r="B2757" s="16">
        <f t="shared" si="256"/>
        <v>1372</v>
      </c>
      <c r="C2757" s="23">
        <f t="shared" si="253"/>
        <v>22.866666666666667</v>
      </c>
      <c r="D2757" s="25">
        <f t="shared" si="252"/>
        <v>36.889849592785154</v>
      </c>
      <c r="E2757" s="18">
        <f t="shared" ca="1" si="254"/>
        <v>0.27648847669378773</v>
      </c>
      <c r="F2757" s="17">
        <f t="shared" ca="1" si="255"/>
        <v>37.16633806947894</v>
      </c>
      <c r="G2757" s="16">
        <f t="shared" ca="1" si="257"/>
        <v>37.166491470668731</v>
      </c>
      <c r="H2757" s="14"/>
    </row>
    <row r="2758" spans="2:8" x14ac:dyDescent="0.4">
      <c r="B2758" s="16">
        <f t="shared" si="256"/>
        <v>1372.5</v>
      </c>
      <c r="C2758" s="23">
        <f t="shared" si="253"/>
        <v>22.875</v>
      </c>
      <c r="D2758" s="25">
        <f t="shared" si="252"/>
        <v>36.889850218178083</v>
      </c>
      <c r="E2758" s="18">
        <f t="shared" ca="1" si="254"/>
        <v>9.306198446052355E-2</v>
      </c>
      <c r="F2758" s="17">
        <f t="shared" ca="1" si="255"/>
        <v>36.982912202638609</v>
      </c>
      <c r="G2758" s="16">
        <f t="shared" ca="1" si="257"/>
        <v>36.983062987998608</v>
      </c>
      <c r="H2758" s="14"/>
    </row>
    <row r="2759" spans="2:8" x14ac:dyDescent="0.4">
      <c r="B2759" s="16">
        <f t="shared" si="256"/>
        <v>1373</v>
      </c>
      <c r="C2759" s="23">
        <f t="shared" si="253"/>
        <v>22.883333333333333</v>
      </c>
      <c r="D2759" s="25">
        <f t="shared" si="252"/>
        <v>36.889850840970617</v>
      </c>
      <c r="E2759" s="18">
        <f t="shared" ca="1" si="254"/>
        <v>-5.5736419135254567E-2</v>
      </c>
      <c r="F2759" s="17">
        <f t="shared" ca="1" si="255"/>
        <v>36.834114421835359</v>
      </c>
      <c r="G2759" s="16">
        <f t="shared" ca="1" si="257"/>
        <v>36.834262982327701</v>
      </c>
      <c r="H2759" s="14"/>
    </row>
    <row r="2760" spans="2:8" x14ac:dyDescent="0.4">
      <c r="B2760" s="16">
        <f t="shared" si="256"/>
        <v>1373.5</v>
      </c>
      <c r="C2760" s="23">
        <f t="shared" si="253"/>
        <v>22.891666666666666</v>
      </c>
      <c r="D2760" s="25">
        <f t="shared" si="252"/>
        <v>36.889851461173592</v>
      </c>
      <c r="E2760" s="18">
        <f t="shared" ca="1" si="254"/>
        <v>-0.14818738653434416</v>
      </c>
      <c r="F2760" s="17">
        <f t="shared" ca="1" si="255"/>
        <v>36.741664074639246</v>
      </c>
      <c r="G2760" s="16">
        <f t="shared" ca="1" si="257"/>
        <v>36.741811028741694</v>
      </c>
      <c r="H2760" s="14"/>
    </row>
    <row r="2761" spans="2:8" x14ac:dyDescent="0.4">
      <c r="B2761" s="16">
        <f t="shared" si="256"/>
        <v>1374</v>
      </c>
      <c r="C2761" s="23">
        <f t="shared" si="253"/>
        <v>22.9</v>
      </c>
      <c r="D2761" s="25">
        <f t="shared" si="252"/>
        <v>36.889852078797752</v>
      </c>
      <c r="E2761" s="18">
        <f t="shared" ca="1" si="254"/>
        <v>-4.5731053287433744E-2</v>
      </c>
      <c r="F2761" s="17">
        <f t="shared" ca="1" si="255"/>
        <v>36.844121025510319</v>
      </c>
      <c r="G2761" s="16">
        <f t="shared" ca="1" si="257"/>
        <v>36.844268459695691</v>
      </c>
      <c r="H2761" s="14"/>
    </row>
    <row r="2762" spans="2:8" x14ac:dyDescent="0.4">
      <c r="B2762" s="16">
        <f t="shared" si="256"/>
        <v>1374.5</v>
      </c>
      <c r="C2762" s="23">
        <f t="shared" si="253"/>
        <v>22.908333333333335</v>
      </c>
      <c r="D2762" s="25">
        <f t="shared" si="252"/>
        <v>36.88985269385384</v>
      </c>
      <c r="E2762" s="18">
        <f t="shared" ca="1" si="254"/>
        <v>-0.12142956445598432</v>
      </c>
      <c r="F2762" s="17">
        <f t="shared" ca="1" si="255"/>
        <v>36.768423129397853</v>
      </c>
      <c r="G2762" s="16">
        <f t="shared" ca="1" si="257"/>
        <v>36.768569147746256</v>
      </c>
      <c r="H2762" s="14"/>
    </row>
    <row r="2763" spans="2:8" x14ac:dyDescent="0.4">
      <c r="B2763" s="16">
        <f t="shared" si="256"/>
        <v>1375</v>
      </c>
      <c r="C2763" s="23">
        <f t="shared" si="253"/>
        <v>22.916666666666668</v>
      </c>
      <c r="D2763" s="25">
        <f t="shared" si="252"/>
        <v>36.889853306352521</v>
      </c>
      <c r="E2763" s="18">
        <f t="shared" ca="1" si="254"/>
        <v>-9.0818325759076196E-2</v>
      </c>
      <c r="F2763" s="17">
        <f t="shared" ca="1" si="255"/>
        <v>36.799034980593447</v>
      </c>
      <c r="G2763" s="16">
        <f t="shared" ca="1" si="257"/>
        <v>36.799180715089577</v>
      </c>
      <c r="H2763" s="14"/>
    </row>
    <row r="2764" spans="2:8" x14ac:dyDescent="0.4">
      <c r="B2764" s="16">
        <f t="shared" si="256"/>
        <v>1375.5</v>
      </c>
      <c r="C2764" s="23">
        <f t="shared" si="253"/>
        <v>22.925000000000001</v>
      </c>
      <c r="D2764" s="25">
        <f t="shared" si="252"/>
        <v>36.889853916304439</v>
      </c>
      <c r="E2764" s="18">
        <f t="shared" ca="1" si="254"/>
        <v>-0.10485980490763663</v>
      </c>
      <c r="F2764" s="17">
        <f t="shared" ca="1" si="255"/>
        <v>36.784994111396806</v>
      </c>
      <c r="G2764" s="16">
        <f t="shared" ca="1" si="257"/>
        <v>36.785139092250837</v>
      </c>
      <c r="H2764" s="14"/>
    </row>
    <row r="2765" spans="2:8" x14ac:dyDescent="0.4">
      <c r="B2765" s="16">
        <f t="shared" si="256"/>
        <v>1376</v>
      </c>
      <c r="C2765" s="23">
        <f t="shared" si="253"/>
        <v>22.933333333333334</v>
      </c>
      <c r="D2765" s="25">
        <f t="shared" ref="D2765:D2828" si="258">(F$4-F$5)*(1-EXP(-B2765/F$6))+F$5</f>
        <v>36.889854523720174</v>
      </c>
      <c r="E2765" s="18">
        <f t="shared" ca="1" si="254"/>
        <v>-9.6680143907299648E-2</v>
      </c>
      <c r="F2765" s="17">
        <f t="shared" ca="1" si="255"/>
        <v>36.793174379812875</v>
      </c>
      <c r="G2765" s="16">
        <f t="shared" ca="1" si="257"/>
        <v>36.793318843507031</v>
      </c>
      <c r="H2765" s="14"/>
    </row>
    <row r="2766" spans="2:8" x14ac:dyDescent="0.4">
      <c r="B2766" s="16">
        <f t="shared" si="256"/>
        <v>1376.5</v>
      </c>
      <c r="C2766" s="23">
        <f t="shared" ref="C2766:C2829" si="259">B2766/60</f>
        <v>22.941666666666666</v>
      </c>
      <c r="D2766" s="25">
        <f t="shared" si="258"/>
        <v>36.889855128610279</v>
      </c>
      <c r="E2766" s="18">
        <f t="shared" ref="E2766:E2829" ca="1" si="260">NORMINV(RAND(),0,D$8)</f>
        <v>-3.3149116313473739E-2</v>
      </c>
      <c r="F2766" s="17">
        <f t="shared" ref="F2766:F2829" ca="1" si="261">D2766+E2766</f>
        <v>36.856706012296804</v>
      </c>
      <c r="G2766" s="16">
        <f t="shared" ca="1" si="257"/>
        <v>36.856850537940765</v>
      </c>
      <c r="H2766" s="14"/>
    </row>
    <row r="2767" spans="2:8" x14ac:dyDescent="0.4">
      <c r="B2767" s="16">
        <f t="shared" ref="B2767:B2830" si="262">B2766+H$3</f>
        <v>1377</v>
      </c>
      <c r="C2767" s="23">
        <f t="shared" si="259"/>
        <v>22.95</v>
      </c>
      <c r="D2767" s="25">
        <f t="shared" si="258"/>
        <v>36.889855730985246</v>
      </c>
      <c r="E2767" s="18">
        <f t="shared" ca="1" si="260"/>
        <v>-5.9812969179298958E-2</v>
      </c>
      <c r="F2767" s="17">
        <f t="shared" ca="1" si="261"/>
        <v>36.830042761805949</v>
      </c>
      <c r="G2767" s="16">
        <f t="shared" ref="G2767:G2830" ca="1" si="263">(F2767*EXP(B2767/F$6)-F$5)/(EXP(B2767/F$6)-1)</f>
        <v>36.830186409564561</v>
      </c>
      <c r="H2767" s="14"/>
    </row>
    <row r="2768" spans="2:8" x14ac:dyDescent="0.4">
      <c r="B2768" s="16">
        <f t="shared" si="262"/>
        <v>1377.5</v>
      </c>
      <c r="C2768" s="23">
        <f t="shared" si="259"/>
        <v>22.958333333333332</v>
      </c>
      <c r="D2768" s="25">
        <f t="shared" si="258"/>
        <v>36.889856330855544</v>
      </c>
      <c r="E2768" s="18">
        <f t="shared" ca="1" si="260"/>
        <v>0.17004857101243159</v>
      </c>
      <c r="F2768" s="17">
        <f t="shared" ca="1" si="261"/>
        <v>37.059904901867974</v>
      </c>
      <c r="G2768" s="16">
        <f t="shared" ca="1" si="263"/>
        <v>37.060050329902666</v>
      </c>
      <c r="H2768" s="14"/>
    </row>
    <row r="2769" spans="2:8" x14ac:dyDescent="0.4">
      <c r="B2769" s="16">
        <f t="shared" si="262"/>
        <v>1378</v>
      </c>
      <c r="C2769" s="23">
        <f t="shared" si="259"/>
        <v>22.966666666666665</v>
      </c>
      <c r="D2769" s="25">
        <f t="shared" si="258"/>
        <v>36.88985692823158</v>
      </c>
      <c r="E2769" s="18">
        <f t="shared" ca="1" si="260"/>
        <v>-0.13065688058158209</v>
      </c>
      <c r="F2769" s="17">
        <f t="shared" ca="1" si="261"/>
        <v>36.759200047649998</v>
      </c>
      <c r="G2769" s="16">
        <f t="shared" ca="1" si="263"/>
        <v>36.759341773593825</v>
      </c>
      <c r="H2769" s="14"/>
    </row>
    <row r="2770" spans="2:8" x14ac:dyDescent="0.4">
      <c r="B2770" s="16">
        <f t="shared" si="262"/>
        <v>1378.5</v>
      </c>
      <c r="C2770" s="23">
        <f t="shared" si="259"/>
        <v>22.975000000000001</v>
      </c>
      <c r="D2770" s="25">
        <f t="shared" si="258"/>
        <v>36.889857523123737</v>
      </c>
      <c r="E2770" s="18">
        <f t="shared" ca="1" si="260"/>
        <v>0.1403253617893335</v>
      </c>
      <c r="F2770" s="17">
        <f t="shared" ca="1" si="261"/>
        <v>37.030182884913074</v>
      </c>
      <c r="G2770" s="16">
        <f t="shared" ca="1" si="263"/>
        <v>37.030326801193539</v>
      </c>
      <c r="H2770" s="14"/>
    </row>
    <row r="2771" spans="2:8" x14ac:dyDescent="0.4">
      <c r="B2771" s="16">
        <f t="shared" si="262"/>
        <v>1379</v>
      </c>
      <c r="C2771" s="23">
        <f t="shared" si="259"/>
        <v>22.983333333333334</v>
      </c>
      <c r="D2771" s="25">
        <f t="shared" si="258"/>
        <v>36.889858115542324</v>
      </c>
      <c r="E2771" s="18">
        <f t="shared" ca="1" si="260"/>
        <v>-5.4626685790909062E-2</v>
      </c>
      <c r="F2771" s="17">
        <f t="shared" ca="1" si="261"/>
        <v>36.835231429751417</v>
      </c>
      <c r="G2771" s="16">
        <f t="shared" ca="1" si="263"/>
        <v>36.835372756199241</v>
      </c>
      <c r="H2771" s="14"/>
    </row>
    <row r="2772" spans="2:8" x14ac:dyDescent="0.4">
      <c r="B2772" s="16">
        <f t="shared" si="262"/>
        <v>1379.5</v>
      </c>
      <c r="C2772" s="23">
        <f t="shared" si="259"/>
        <v>22.991666666666667</v>
      </c>
      <c r="D2772" s="25">
        <f t="shared" si="258"/>
        <v>36.889858705497637</v>
      </c>
      <c r="E2772" s="18">
        <f t="shared" ca="1" si="260"/>
        <v>0.1203965631884219</v>
      </c>
      <c r="F2772" s="17">
        <f t="shared" ca="1" si="261"/>
        <v>37.010255268686059</v>
      </c>
      <c r="G2772" s="16">
        <f t="shared" ca="1" si="263"/>
        <v>37.010397787921725</v>
      </c>
      <c r="H2772" s="14"/>
    </row>
    <row r="2773" spans="2:8" x14ac:dyDescent="0.4">
      <c r="B2773" s="16">
        <f t="shared" si="262"/>
        <v>1380</v>
      </c>
      <c r="C2773" s="23">
        <f t="shared" si="259"/>
        <v>23</v>
      </c>
      <c r="D2773" s="25">
        <f t="shared" si="258"/>
        <v>36.889859292999915</v>
      </c>
      <c r="E2773" s="18">
        <f t="shared" ca="1" si="260"/>
        <v>9.3961041095804942E-2</v>
      </c>
      <c r="F2773" s="17">
        <f t="shared" ca="1" si="261"/>
        <v>36.983820334095718</v>
      </c>
      <c r="G2773" s="16">
        <f t="shared" ca="1" si="263"/>
        <v>36.983961992939584</v>
      </c>
      <c r="H2773" s="14"/>
    </row>
    <row r="2774" spans="2:8" x14ac:dyDescent="0.4">
      <c r="B2774" s="16">
        <f t="shared" si="262"/>
        <v>1380.5</v>
      </c>
      <c r="C2774" s="23">
        <f t="shared" si="259"/>
        <v>23.008333333333333</v>
      </c>
      <c r="D2774" s="25">
        <f t="shared" si="258"/>
        <v>36.889859878059362</v>
      </c>
      <c r="E2774" s="18">
        <f t="shared" ca="1" si="260"/>
        <v>3.1561726964214609E-2</v>
      </c>
      <c r="F2774" s="17">
        <f t="shared" ca="1" si="261"/>
        <v>36.921421605023575</v>
      </c>
      <c r="G2774" s="16">
        <f t="shared" ca="1" si="263"/>
        <v>36.921562045361263</v>
      </c>
      <c r="H2774" s="14"/>
    </row>
    <row r="2775" spans="2:8" x14ac:dyDescent="0.4">
      <c r="B2775" s="16">
        <f t="shared" si="262"/>
        <v>1381</v>
      </c>
      <c r="C2775" s="23">
        <f t="shared" si="259"/>
        <v>23.016666666666666</v>
      </c>
      <c r="D2775" s="25">
        <f t="shared" si="258"/>
        <v>36.889860460686137</v>
      </c>
      <c r="E2775" s="18">
        <f t="shared" ca="1" si="260"/>
        <v>0.16141621545210066</v>
      </c>
      <c r="F2775" s="17">
        <f t="shared" ca="1" si="261"/>
        <v>37.051276676138237</v>
      </c>
      <c r="G2775" s="16">
        <f t="shared" ca="1" si="263"/>
        <v>37.051417837060043</v>
      </c>
      <c r="H2775" s="14"/>
    </row>
    <row r="2776" spans="2:8" x14ac:dyDescent="0.4">
      <c r="B2776" s="16">
        <f t="shared" si="262"/>
        <v>1381.5</v>
      </c>
      <c r="C2776" s="23">
        <f t="shared" si="259"/>
        <v>23.024999999999999</v>
      </c>
      <c r="D2776" s="25">
        <f t="shared" si="258"/>
        <v>36.889861040890338</v>
      </c>
      <c r="E2776" s="18">
        <f t="shared" ca="1" si="260"/>
        <v>0.17745407349833547</v>
      </c>
      <c r="F2776" s="17">
        <f t="shared" ca="1" si="261"/>
        <v>37.067315114388677</v>
      </c>
      <c r="G2776" s="16">
        <f t="shared" ca="1" si="263"/>
        <v>37.067455848811996</v>
      </c>
      <c r="H2776" s="14"/>
    </row>
    <row r="2777" spans="2:8" x14ac:dyDescent="0.4">
      <c r="B2777" s="16">
        <f t="shared" si="262"/>
        <v>1382</v>
      </c>
      <c r="C2777" s="23">
        <f t="shared" si="259"/>
        <v>23.033333333333335</v>
      </c>
      <c r="D2777" s="25">
        <f t="shared" si="258"/>
        <v>36.889861618682062</v>
      </c>
      <c r="E2777" s="18">
        <f t="shared" ca="1" si="260"/>
        <v>-4.8421235868938171E-2</v>
      </c>
      <c r="F2777" s="17">
        <f t="shared" ca="1" si="261"/>
        <v>36.841440382813126</v>
      </c>
      <c r="G2777" s="16">
        <f t="shared" ca="1" si="263"/>
        <v>36.84157828172205</v>
      </c>
      <c r="H2777" s="14"/>
    </row>
    <row r="2778" spans="2:8" x14ac:dyDescent="0.4">
      <c r="B2778" s="16">
        <f t="shared" si="262"/>
        <v>1382.5</v>
      </c>
      <c r="C2778" s="23">
        <f t="shared" si="259"/>
        <v>23.041666666666668</v>
      </c>
      <c r="D2778" s="25">
        <f t="shared" si="258"/>
        <v>36.889862194071327</v>
      </c>
      <c r="E2778" s="18">
        <f t="shared" ca="1" si="260"/>
        <v>-3.1663741926050461E-2</v>
      </c>
      <c r="F2778" s="17">
        <f t="shared" ca="1" si="261"/>
        <v>36.858198452145274</v>
      </c>
      <c r="G2778" s="16">
        <f t="shared" ca="1" si="263"/>
        <v>36.858335943927457</v>
      </c>
      <c r="H2778" s="14"/>
    </row>
    <row r="2779" spans="2:8" x14ac:dyDescent="0.4">
      <c r="B2779" s="16">
        <f t="shared" si="262"/>
        <v>1383</v>
      </c>
      <c r="C2779" s="23">
        <f t="shared" si="259"/>
        <v>23.05</v>
      </c>
      <c r="D2779" s="25">
        <f t="shared" si="258"/>
        <v>36.889862767068124</v>
      </c>
      <c r="E2779" s="18">
        <f t="shared" ca="1" si="260"/>
        <v>-7.2540001254637873E-2</v>
      </c>
      <c r="F2779" s="17">
        <f t="shared" ca="1" si="261"/>
        <v>36.817322765813486</v>
      </c>
      <c r="G2779" s="16">
        <f t="shared" ca="1" si="263"/>
        <v>36.817459282044467</v>
      </c>
      <c r="H2779" s="14"/>
    </row>
    <row r="2780" spans="2:8" x14ac:dyDescent="0.4">
      <c r="B2780" s="16">
        <f t="shared" si="262"/>
        <v>1383.5</v>
      </c>
      <c r="C2780" s="23">
        <f t="shared" si="259"/>
        <v>23.058333333333334</v>
      </c>
      <c r="D2780" s="25">
        <f t="shared" si="258"/>
        <v>36.889863337682399</v>
      </c>
      <c r="E2780" s="18">
        <f t="shared" ca="1" si="260"/>
        <v>-5.0229602014671291E-4</v>
      </c>
      <c r="F2780" s="17">
        <f t="shared" ca="1" si="261"/>
        <v>36.889361041662255</v>
      </c>
      <c r="G2780" s="16">
        <f t="shared" ca="1" si="263"/>
        <v>36.889497699037761</v>
      </c>
      <c r="H2780" s="14"/>
    </row>
    <row r="2781" spans="2:8" x14ac:dyDescent="0.4">
      <c r="B2781" s="16">
        <f t="shared" si="262"/>
        <v>1384</v>
      </c>
      <c r="C2781" s="23">
        <f t="shared" si="259"/>
        <v>23.066666666666666</v>
      </c>
      <c r="D2781" s="25">
        <f t="shared" si="258"/>
        <v>36.889863905924067</v>
      </c>
      <c r="E2781" s="18">
        <f t="shared" ca="1" si="260"/>
        <v>7.1405419224922939E-2</v>
      </c>
      <c r="F2781" s="17">
        <f t="shared" ca="1" si="261"/>
        <v>36.96126932514899</v>
      </c>
      <c r="G2781" s="16">
        <f t="shared" ca="1" si="263"/>
        <v>36.961406118861333</v>
      </c>
      <c r="H2781" s="14"/>
    </row>
    <row r="2782" spans="2:8" x14ac:dyDescent="0.4">
      <c r="B2782" s="16">
        <f t="shared" si="262"/>
        <v>1384.5</v>
      </c>
      <c r="C2782" s="23">
        <f t="shared" si="259"/>
        <v>23.074999999999999</v>
      </c>
      <c r="D2782" s="25">
        <f t="shared" si="258"/>
        <v>36.889864471802987</v>
      </c>
      <c r="E2782" s="18">
        <f t="shared" ca="1" si="260"/>
        <v>0.10436441450367012</v>
      </c>
      <c r="F2782" s="17">
        <f t="shared" ca="1" si="261"/>
        <v>36.994228886306658</v>
      </c>
      <c r="G2782" s="16">
        <f t="shared" ca="1" si="263"/>
        <v>36.994365432823251</v>
      </c>
      <c r="H2782" s="14"/>
    </row>
    <row r="2783" spans="2:8" x14ac:dyDescent="0.4">
      <c r="B2783" s="16">
        <f t="shared" si="262"/>
        <v>1385</v>
      </c>
      <c r="C2783" s="23">
        <f t="shared" si="259"/>
        <v>23.083333333333332</v>
      </c>
      <c r="D2783" s="25">
        <f t="shared" si="258"/>
        <v>36.889865035328981</v>
      </c>
      <c r="E2783" s="18">
        <f t="shared" ca="1" si="260"/>
        <v>-7.090861251861369E-2</v>
      </c>
      <c r="F2783" s="17">
        <f t="shared" ca="1" si="261"/>
        <v>36.818956422810366</v>
      </c>
      <c r="G2783" s="16">
        <f t="shared" ca="1" si="263"/>
        <v>36.819090698478469</v>
      </c>
      <c r="H2783" s="14"/>
    </row>
    <row r="2784" spans="2:8" x14ac:dyDescent="0.4">
      <c r="B2784" s="16">
        <f t="shared" si="262"/>
        <v>1385.5</v>
      </c>
      <c r="C2784" s="23">
        <f t="shared" si="259"/>
        <v>23.091666666666665</v>
      </c>
      <c r="D2784" s="25">
        <f t="shared" si="258"/>
        <v>36.889865596511832</v>
      </c>
      <c r="E2784" s="18">
        <f t="shared" ca="1" si="260"/>
        <v>0.23039756325013871</v>
      </c>
      <c r="F2784" s="17">
        <f t="shared" ca="1" si="261"/>
        <v>37.120263159761969</v>
      </c>
      <c r="G2784" s="16">
        <f t="shared" ca="1" si="263"/>
        <v>37.120399792662361</v>
      </c>
      <c r="H2784" s="14"/>
    </row>
    <row r="2785" spans="2:8" x14ac:dyDescent="0.4">
      <c r="B2785" s="16">
        <f t="shared" si="262"/>
        <v>1386</v>
      </c>
      <c r="C2785" s="23">
        <f t="shared" si="259"/>
        <v>23.1</v>
      </c>
      <c r="D2785" s="25">
        <f t="shared" si="258"/>
        <v>36.88986615536129</v>
      </c>
      <c r="E2785" s="18">
        <f t="shared" ca="1" si="260"/>
        <v>-2.144180032824531E-2</v>
      </c>
      <c r="F2785" s="17">
        <f t="shared" ca="1" si="261"/>
        <v>36.868424355033042</v>
      </c>
      <c r="G2785" s="16">
        <f t="shared" ca="1" si="263"/>
        <v>36.868557993055653</v>
      </c>
      <c r="H2785" s="14"/>
    </row>
    <row r="2786" spans="2:8" x14ac:dyDescent="0.4">
      <c r="B2786" s="16">
        <f t="shared" si="262"/>
        <v>1386.5</v>
      </c>
      <c r="C2786" s="23">
        <f t="shared" si="259"/>
        <v>23.108333333333334</v>
      </c>
      <c r="D2786" s="25">
        <f t="shared" si="258"/>
        <v>36.889866711887045</v>
      </c>
      <c r="E2786" s="18">
        <f t="shared" ca="1" si="260"/>
        <v>-4.6661885873339588E-2</v>
      </c>
      <c r="F2786" s="17">
        <f t="shared" ca="1" si="261"/>
        <v>36.843204826013704</v>
      </c>
      <c r="G2786" s="16">
        <f t="shared" ca="1" si="263"/>
        <v>36.843337666356</v>
      </c>
      <c r="H2786" s="14"/>
    </row>
    <row r="2787" spans="2:8" x14ac:dyDescent="0.4">
      <c r="B2787" s="16">
        <f t="shared" si="262"/>
        <v>1387</v>
      </c>
      <c r="C2787" s="23">
        <f t="shared" si="259"/>
        <v>23.116666666666667</v>
      </c>
      <c r="D2787" s="25">
        <f t="shared" si="258"/>
        <v>36.889867266098776</v>
      </c>
      <c r="E2787" s="18">
        <f t="shared" ca="1" si="260"/>
        <v>8.6932751528305346E-2</v>
      </c>
      <c r="F2787" s="17">
        <f t="shared" ca="1" si="261"/>
        <v>36.976800017627077</v>
      </c>
      <c r="G2787" s="16">
        <f t="shared" ca="1" si="263"/>
        <v>36.976933582272252</v>
      </c>
      <c r="H2787" s="14"/>
    </row>
    <row r="2788" spans="2:8" x14ac:dyDescent="0.4">
      <c r="B2788" s="16">
        <f t="shared" si="262"/>
        <v>1387.5</v>
      </c>
      <c r="C2788" s="23">
        <f t="shared" si="259"/>
        <v>23.125</v>
      </c>
      <c r="D2788" s="25">
        <f t="shared" si="258"/>
        <v>36.889867818006095</v>
      </c>
      <c r="E2788" s="18">
        <f t="shared" ca="1" si="260"/>
        <v>-0.18106166984735467</v>
      </c>
      <c r="F2788" s="17">
        <f t="shared" ca="1" si="261"/>
        <v>36.708806148158743</v>
      </c>
      <c r="G2788" s="16">
        <f t="shared" ca="1" si="263"/>
        <v>36.708936607091438</v>
      </c>
      <c r="H2788" s="14"/>
    </row>
    <row r="2789" spans="2:8" x14ac:dyDescent="0.4">
      <c r="B2789" s="16">
        <f t="shared" si="262"/>
        <v>1388</v>
      </c>
      <c r="C2789" s="23">
        <f t="shared" si="259"/>
        <v>23.133333333333333</v>
      </c>
      <c r="D2789" s="25">
        <f t="shared" si="258"/>
        <v>36.889868367618575</v>
      </c>
      <c r="E2789" s="18">
        <f t="shared" ca="1" si="260"/>
        <v>-0.14772077939984127</v>
      </c>
      <c r="F2789" s="17">
        <f t="shared" ca="1" si="261"/>
        <v>36.742147588218735</v>
      </c>
      <c r="G2789" s="16">
        <f t="shared" ca="1" si="263"/>
        <v>36.742277820670552</v>
      </c>
      <c r="H2789" s="14"/>
    </row>
    <row r="2790" spans="2:8" x14ac:dyDescent="0.4">
      <c r="B2790" s="16">
        <f t="shared" si="262"/>
        <v>1388.5</v>
      </c>
      <c r="C2790" s="23">
        <f t="shared" si="259"/>
        <v>23.141666666666666</v>
      </c>
      <c r="D2790" s="25">
        <f t="shared" si="258"/>
        <v>36.889868914945779</v>
      </c>
      <c r="E2790" s="18">
        <f t="shared" ca="1" si="260"/>
        <v>6.5121246716727949E-3</v>
      </c>
      <c r="F2790" s="17">
        <f t="shared" ca="1" si="261"/>
        <v>36.896381039617452</v>
      </c>
      <c r="G2790" s="16">
        <f t="shared" ca="1" si="263"/>
        <v>36.896512186129577</v>
      </c>
      <c r="H2790" s="14"/>
    </row>
    <row r="2791" spans="2:8" x14ac:dyDescent="0.4">
      <c r="B2791" s="16">
        <f t="shared" si="262"/>
        <v>1389</v>
      </c>
      <c r="C2791" s="23">
        <f t="shared" si="259"/>
        <v>23.15</v>
      </c>
      <c r="D2791" s="25">
        <f t="shared" si="258"/>
        <v>36.889869459997193</v>
      </c>
      <c r="E2791" s="18">
        <f t="shared" ca="1" si="260"/>
        <v>-0.23159555231697865</v>
      </c>
      <c r="F2791" s="17">
        <f t="shared" ca="1" si="261"/>
        <v>36.658273907680211</v>
      </c>
      <c r="G2791" s="16">
        <f t="shared" ca="1" si="263"/>
        <v>36.658402271097842</v>
      </c>
      <c r="H2791" s="14"/>
    </row>
    <row r="2792" spans="2:8" x14ac:dyDescent="0.4">
      <c r="B2792" s="16">
        <f t="shared" si="262"/>
        <v>1389.5</v>
      </c>
      <c r="C2792" s="23">
        <f t="shared" si="259"/>
        <v>23.158333333333335</v>
      </c>
      <c r="D2792" s="25">
        <f t="shared" si="258"/>
        <v>36.889870002782281</v>
      </c>
      <c r="E2792" s="18">
        <f t="shared" ca="1" si="260"/>
        <v>-0.13868963996090206</v>
      </c>
      <c r="F2792" s="17">
        <f t="shared" ca="1" si="261"/>
        <v>36.75118036282138</v>
      </c>
      <c r="G2792" s="16">
        <f t="shared" ca="1" si="263"/>
        <v>36.751309062023545</v>
      </c>
      <c r="H2792" s="14"/>
    </row>
    <row r="2793" spans="2:8" x14ac:dyDescent="0.4">
      <c r="B2793" s="16">
        <f t="shared" si="262"/>
        <v>1390</v>
      </c>
      <c r="C2793" s="23">
        <f t="shared" si="259"/>
        <v>23.166666666666668</v>
      </c>
      <c r="D2793" s="25">
        <f t="shared" si="258"/>
        <v>36.889870543310472</v>
      </c>
      <c r="E2793" s="18">
        <f t="shared" ca="1" si="260"/>
        <v>-0.10501263406333537</v>
      </c>
      <c r="F2793" s="17">
        <f t="shared" ca="1" si="261"/>
        <v>36.784857909247137</v>
      </c>
      <c r="G2793" s="16">
        <f t="shared" ca="1" si="263"/>
        <v>36.784986387195502</v>
      </c>
      <c r="H2793" s="14"/>
    </row>
    <row r="2794" spans="2:8" x14ac:dyDescent="0.4">
      <c r="B2794" s="16">
        <f t="shared" si="262"/>
        <v>1390.5</v>
      </c>
      <c r="C2794" s="23">
        <f t="shared" si="259"/>
        <v>23.175000000000001</v>
      </c>
      <c r="D2794" s="25">
        <f t="shared" si="258"/>
        <v>36.889871081591153</v>
      </c>
      <c r="E2794" s="18">
        <f t="shared" ca="1" si="260"/>
        <v>1.9643788860089478E-2</v>
      </c>
      <c r="F2794" s="17">
        <f t="shared" ca="1" si="261"/>
        <v>36.90951487045124</v>
      </c>
      <c r="G2794" s="16">
        <f t="shared" ca="1" si="263"/>
        <v>36.909643971183307</v>
      </c>
      <c r="H2794" s="14"/>
    </row>
    <row r="2795" spans="2:8" x14ac:dyDescent="0.4">
      <c r="B2795" s="16">
        <f t="shared" si="262"/>
        <v>1391</v>
      </c>
      <c r="C2795" s="23">
        <f t="shared" si="259"/>
        <v>23.183333333333334</v>
      </c>
      <c r="D2795" s="25">
        <f t="shared" si="258"/>
        <v>36.889871617633659</v>
      </c>
      <c r="E2795" s="18">
        <f t="shared" ca="1" si="260"/>
        <v>0.11909549029334021</v>
      </c>
      <c r="F2795" s="17">
        <f t="shared" ca="1" si="261"/>
        <v>37.008967107926999</v>
      </c>
      <c r="G2795" s="16">
        <f t="shared" ca="1" si="263"/>
        <v>37.00909659107824</v>
      </c>
      <c r="H2795" s="14"/>
    </row>
    <row r="2796" spans="2:8" x14ac:dyDescent="0.4">
      <c r="B2796" s="16">
        <f t="shared" si="262"/>
        <v>1391.5</v>
      </c>
      <c r="C2796" s="23">
        <f t="shared" si="259"/>
        <v>23.191666666666666</v>
      </c>
      <c r="D2796" s="25">
        <f t="shared" si="258"/>
        <v>36.8898721514473</v>
      </c>
      <c r="E2796" s="18">
        <f t="shared" ca="1" si="260"/>
        <v>2.4952202445704449E-3</v>
      </c>
      <c r="F2796" s="17">
        <f t="shared" ca="1" si="261"/>
        <v>36.892367371691869</v>
      </c>
      <c r="G2796" s="16">
        <f t="shared" ca="1" si="263"/>
        <v>36.892495243211691</v>
      </c>
      <c r="H2796" s="14"/>
    </row>
    <row r="2797" spans="2:8" x14ac:dyDescent="0.4">
      <c r="B2797" s="16">
        <f t="shared" si="262"/>
        <v>1392</v>
      </c>
      <c r="C2797" s="23">
        <f t="shared" si="259"/>
        <v>23.2</v>
      </c>
      <c r="D2797" s="25">
        <f t="shared" si="258"/>
        <v>36.889872683041347</v>
      </c>
      <c r="E2797" s="18">
        <f t="shared" ca="1" si="260"/>
        <v>5.1335360905460148E-2</v>
      </c>
      <c r="F2797" s="17">
        <f t="shared" ca="1" si="261"/>
        <v>36.941208043946808</v>
      </c>
      <c r="G2797" s="16">
        <f t="shared" ca="1" si="263"/>
        <v>36.941335831454197</v>
      </c>
      <c r="H2797" s="14"/>
    </row>
    <row r="2798" spans="2:8" x14ac:dyDescent="0.4">
      <c r="B2798" s="16">
        <f t="shared" si="262"/>
        <v>1392.5</v>
      </c>
      <c r="C2798" s="23">
        <f t="shared" si="259"/>
        <v>23.208333333333332</v>
      </c>
      <c r="D2798" s="25">
        <f t="shared" si="258"/>
        <v>36.889873212425023</v>
      </c>
      <c r="E2798" s="18">
        <f t="shared" ca="1" si="260"/>
        <v>0.17228693624716862</v>
      </c>
      <c r="F2798" s="17">
        <f t="shared" ca="1" si="261"/>
        <v>37.062160148672191</v>
      </c>
      <c r="G2798" s="16">
        <f t="shared" ca="1" si="263"/>
        <v>37.062288508892394</v>
      </c>
      <c r="H2798" s="14"/>
    </row>
    <row r="2799" spans="2:8" x14ac:dyDescent="0.4">
      <c r="B2799" s="16">
        <f t="shared" si="262"/>
        <v>1393</v>
      </c>
      <c r="C2799" s="23">
        <f t="shared" si="259"/>
        <v>23.216666666666665</v>
      </c>
      <c r="D2799" s="25">
        <f t="shared" si="258"/>
        <v>36.889873739607523</v>
      </c>
      <c r="E2799" s="18">
        <f t="shared" ca="1" si="260"/>
        <v>-0.16601954775170624</v>
      </c>
      <c r="F2799" s="17">
        <f t="shared" ca="1" si="261"/>
        <v>36.723854191855814</v>
      </c>
      <c r="G2799" s="16">
        <f t="shared" ca="1" si="263"/>
        <v>36.723978943113387</v>
      </c>
      <c r="H2799" s="14"/>
    </row>
    <row r="2800" spans="2:8" x14ac:dyDescent="0.4">
      <c r="B2800" s="16">
        <f t="shared" si="262"/>
        <v>1393.5</v>
      </c>
      <c r="C2800" s="23">
        <f t="shared" si="259"/>
        <v>23.225000000000001</v>
      </c>
      <c r="D2800" s="25">
        <f t="shared" si="258"/>
        <v>36.889874264598006</v>
      </c>
      <c r="E2800" s="18">
        <f t="shared" ca="1" si="260"/>
        <v>0.30063729282624668</v>
      </c>
      <c r="F2800" s="17">
        <f t="shared" ca="1" si="261"/>
        <v>37.190511557424252</v>
      </c>
      <c r="G2800" s="16">
        <f t="shared" ca="1" si="263"/>
        <v>37.190640014287233</v>
      </c>
      <c r="H2800" s="14"/>
    </row>
    <row r="2801" spans="2:8" x14ac:dyDescent="0.4">
      <c r="B2801" s="16">
        <f t="shared" si="262"/>
        <v>1394</v>
      </c>
      <c r="C2801" s="23">
        <f t="shared" si="259"/>
        <v>23.233333333333334</v>
      </c>
      <c r="D2801" s="25">
        <f t="shared" si="258"/>
        <v>36.889874787405574</v>
      </c>
      <c r="E2801" s="18">
        <f t="shared" ca="1" si="260"/>
        <v>5.435135571162316E-3</v>
      </c>
      <c r="F2801" s="17">
        <f t="shared" ca="1" si="261"/>
        <v>36.895309922976736</v>
      </c>
      <c r="G2801" s="16">
        <f t="shared" ca="1" si="263"/>
        <v>36.895435184567098</v>
      </c>
      <c r="H2801" s="14"/>
    </row>
    <row r="2802" spans="2:8" x14ac:dyDescent="0.4">
      <c r="B2802" s="16">
        <f t="shared" si="262"/>
        <v>1394.5</v>
      </c>
      <c r="C2802" s="23">
        <f t="shared" si="259"/>
        <v>23.241666666666667</v>
      </c>
      <c r="D2802" s="25">
        <f t="shared" si="258"/>
        <v>36.889875308039308</v>
      </c>
      <c r="E2802" s="18">
        <f t="shared" ca="1" si="260"/>
        <v>4.3999312345192131E-2</v>
      </c>
      <c r="F2802" s="17">
        <f t="shared" ca="1" si="261"/>
        <v>36.933874620384501</v>
      </c>
      <c r="G2802" s="16">
        <f t="shared" ca="1" si="263"/>
        <v>36.933999707335097</v>
      </c>
      <c r="H2802" s="14"/>
    </row>
    <row r="2803" spans="2:8" x14ac:dyDescent="0.4">
      <c r="B2803" s="16">
        <f t="shared" si="262"/>
        <v>1395</v>
      </c>
      <c r="C2803" s="23">
        <f t="shared" si="259"/>
        <v>23.25</v>
      </c>
      <c r="D2803" s="25">
        <f t="shared" si="258"/>
        <v>36.889875826508252</v>
      </c>
      <c r="E2803" s="18">
        <f t="shared" ca="1" si="260"/>
        <v>2.936211604323994E-2</v>
      </c>
      <c r="F2803" s="17">
        <f t="shared" ca="1" si="261"/>
        <v>36.91923794255149</v>
      </c>
      <c r="G2803" s="16">
        <f t="shared" ca="1" si="263"/>
        <v>36.919362378536327</v>
      </c>
      <c r="H2803" s="14"/>
    </row>
    <row r="2804" spans="2:8" x14ac:dyDescent="0.4">
      <c r="B2804" s="16">
        <f t="shared" si="262"/>
        <v>1395.5</v>
      </c>
      <c r="C2804" s="23">
        <f t="shared" si="259"/>
        <v>23.258333333333333</v>
      </c>
      <c r="D2804" s="25">
        <f t="shared" si="258"/>
        <v>36.889876342821402</v>
      </c>
      <c r="E2804" s="18">
        <f t="shared" ca="1" si="260"/>
        <v>6.5536795115728463E-2</v>
      </c>
      <c r="F2804" s="17">
        <f t="shared" ca="1" si="261"/>
        <v>36.955413137937128</v>
      </c>
      <c r="G2804" s="16">
        <f t="shared" ca="1" si="263"/>
        <v>36.955537378569097</v>
      </c>
      <c r="H2804" s="14"/>
    </row>
    <row r="2805" spans="2:8" x14ac:dyDescent="0.4">
      <c r="B2805" s="16">
        <f t="shared" si="262"/>
        <v>1396</v>
      </c>
      <c r="C2805" s="23">
        <f t="shared" si="259"/>
        <v>23.266666666666666</v>
      </c>
      <c r="D2805" s="25">
        <f t="shared" si="258"/>
        <v>36.889876856987726</v>
      </c>
      <c r="E2805" s="18">
        <f t="shared" ca="1" si="260"/>
        <v>5.4838714007384472E-2</v>
      </c>
      <c r="F2805" s="17">
        <f t="shared" ca="1" si="261"/>
        <v>36.944715570995108</v>
      </c>
      <c r="G2805" s="16">
        <f t="shared" ca="1" si="263"/>
        <v>36.944839200189122</v>
      </c>
      <c r="H2805" s="14"/>
    </row>
    <row r="2806" spans="2:8" x14ac:dyDescent="0.4">
      <c r="B2806" s="16">
        <f t="shared" si="262"/>
        <v>1396.5</v>
      </c>
      <c r="C2806" s="23">
        <f t="shared" si="259"/>
        <v>23.274999999999999</v>
      </c>
      <c r="D2806" s="25">
        <f t="shared" si="258"/>
        <v>36.889877369016141</v>
      </c>
      <c r="E2806" s="18">
        <f t="shared" ca="1" si="260"/>
        <v>7.2342733967963424E-2</v>
      </c>
      <c r="F2806" s="17">
        <f t="shared" ca="1" si="261"/>
        <v>36.962220102984105</v>
      </c>
      <c r="G2806" s="16">
        <f t="shared" ca="1" si="263"/>
        <v>36.962343372667675</v>
      </c>
      <c r="H2806" s="14"/>
    </row>
    <row r="2807" spans="2:8" x14ac:dyDescent="0.4">
      <c r="B2807" s="16">
        <f t="shared" si="262"/>
        <v>1397</v>
      </c>
      <c r="C2807" s="23">
        <f t="shared" si="259"/>
        <v>23.283333333333335</v>
      </c>
      <c r="D2807" s="25">
        <f t="shared" si="258"/>
        <v>36.889877878915541</v>
      </c>
      <c r="E2807" s="18">
        <f t="shared" ca="1" si="260"/>
        <v>-0.10383271701939011</v>
      </c>
      <c r="F2807" s="17">
        <f t="shared" ca="1" si="261"/>
        <v>36.786045161896155</v>
      </c>
      <c r="G2807" s="16">
        <f t="shared" ca="1" si="263"/>
        <v>36.786166370073808</v>
      </c>
      <c r="H2807" s="14"/>
    </row>
    <row r="2808" spans="2:8" x14ac:dyDescent="0.4">
      <c r="B2808" s="16">
        <f t="shared" si="262"/>
        <v>1397.5</v>
      </c>
      <c r="C2808" s="23">
        <f t="shared" si="259"/>
        <v>23.291666666666668</v>
      </c>
      <c r="D2808" s="25">
        <f t="shared" si="258"/>
        <v>36.889878386694789</v>
      </c>
      <c r="E2808" s="18">
        <f t="shared" ca="1" si="260"/>
        <v>1.9847317777625637E-2</v>
      </c>
      <c r="F2808" s="17">
        <f t="shared" ca="1" si="261"/>
        <v>36.909725704472415</v>
      </c>
      <c r="G2808" s="16">
        <f t="shared" ca="1" si="263"/>
        <v>36.909847491551496</v>
      </c>
      <c r="H2808" s="14"/>
    </row>
    <row r="2809" spans="2:8" x14ac:dyDescent="0.4">
      <c r="B2809" s="16">
        <f t="shared" si="262"/>
        <v>1398</v>
      </c>
      <c r="C2809" s="23">
        <f t="shared" si="259"/>
        <v>23.3</v>
      </c>
      <c r="D2809" s="25">
        <f t="shared" si="258"/>
        <v>36.889878892362688</v>
      </c>
      <c r="E2809" s="18">
        <f t="shared" ca="1" si="260"/>
        <v>3.8170635593773303E-2</v>
      </c>
      <c r="F2809" s="17">
        <f t="shared" ca="1" si="261"/>
        <v>36.92804952795646</v>
      </c>
      <c r="G2809" s="16">
        <f t="shared" ca="1" si="263"/>
        <v>36.928170968408445</v>
      </c>
      <c r="H2809" s="14"/>
    </row>
    <row r="2810" spans="2:8" x14ac:dyDescent="0.4">
      <c r="B2810" s="16">
        <f t="shared" si="262"/>
        <v>1398.5</v>
      </c>
      <c r="C2810" s="23">
        <f t="shared" si="259"/>
        <v>23.308333333333334</v>
      </c>
      <c r="D2810" s="25">
        <f t="shared" si="258"/>
        <v>36.88987939592802</v>
      </c>
      <c r="E2810" s="18">
        <f t="shared" ca="1" si="260"/>
        <v>2.2594102114249368E-2</v>
      </c>
      <c r="F2810" s="17">
        <f t="shared" ca="1" si="261"/>
        <v>36.912473498042267</v>
      </c>
      <c r="G2810" s="16">
        <f t="shared" ca="1" si="263"/>
        <v>36.912594298295986</v>
      </c>
      <c r="H2810" s="14"/>
    </row>
    <row r="2811" spans="2:8" x14ac:dyDescent="0.4">
      <c r="B2811" s="16">
        <f t="shared" si="262"/>
        <v>1399</v>
      </c>
      <c r="C2811" s="23">
        <f t="shared" si="259"/>
        <v>23.316666666666666</v>
      </c>
      <c r="D2811" s="25">
        <f t="shared" si="258"/>
        <v>36.889879897399531</v>
      </c>
      <c r="E2811" s="18">
        <f t="shared" ca="1" si="260"/>
        <v>0.15259615663808662</v>
      </c>
      <c r="F2811" s="17">
        <f t="shared" ca="1" si="261"/>
        <v>37.042476054037621</v>
      </c>
      <c r="G2811" s="16">
        <f t="shared" ca="1" si="263"/>
        <v>37.042597476102003</v>
      </c>
      <c r="H2811" s="14"/>
    </row>
    <row r="2812" spans="2:8" x14ac:dyDescent="0.4">
      <c r="B2812" s="16">
        <f t="shared" si="262"/>
        <v>1399.5</v>
      </c>
      <c r="C2812" s="23">
        <f t="shared" si="259"/>
        <v>23.324999999999999</v>
      </c>
      <c r="D2812" s="25">
        <f t="shared" si="258"/>
        <v>36.889880396785919</v>
      </c>
      <c r="E2812" s="18">
        <f t="shared" ca="1" si="260"/>
        <v>-9.2444766150910726E-2</v>
      </c>
      <c r="F2812" s="17">
        <f t="shared" ca="1" si="261"/>
        <v>36.797435630635007</v>
      </c>
      <c r="G2812" s="16">
        <f t="shared" ca="1" si="263"/>
        <v>36.797554437824147</v>
      </c>
      <c r="H2812" s="14"/>
    </row>
    <row r="2813" spans="2:8" x14ac:dyDescent="0.4">
      <c r="B2813" s="16">
        <f t="shared" si="262"/>
        <v>1400</v>
      </c>
      <c r="C2813" s="23">
        <f t="shared" si="259"/>
        <v>23.333333333333332</v>
      </c>
      <c r="D2813" s="25">
        <f t="shared" si="258"/>
        <v>36.889880894095867</v>
      </c>
      <c r="E2813" s="18">
        <f t="shared" ca="1" si="260"/>
        <v>5.5139771873505862E-2</v>
      </c>
      <c r="F2813" s="17">
        <f t="shared" ca="1" si="261"/>
        <v>36.945020665969373</v>
      </c>
      <c r="G2813" s="16">
        <f t="shared" ca="1" si="263"/>
        <v>36.945140244697747</v>
      </c>
      <c r="H2813" s="14"/>
    </row>
    <row r="2814" spans="2:8" x14ac:dyDescent="0.4">
      <c r="B2814" s="16">
        <f t="shared" si="262"/>
        <v>1400.5</v>
      </c>
      <c r="C2814" s="23">
        <f t="shared" si="259"/>
        <v>23.341666666666665</v>
      </c>
      <c r="D2814" s="25">
        <f t="shared" si="258"/>
        <v>36.889881389337994</v>
      </c>
      <c r="E2814" s="18">
        <f t="shared" ca="1" si="260"/>
        <v>-2.5704570849811342E-2</v>
      </c>
      <c r="F2814" s="17">
        <f t="shared" ca="1" si="261"/>
        <v>36.864176818488183</v>
      </c>
      <c r="G2814" s="16">
        <f t="shared" ca="1" si="263"/>
        <v>36.864295209649676</v>
      </c>
      <c r="H2814" s="14"/>
    </row>
    <row r="2815" spans="2:8" x14ac:dyDescent="0.4">
      <c r="B2815" s="16">
        <f t="shared" si="262"/>
        <v>1401</v>
      </c>
      <c r="C2815" s="23">
        <f t="shared" si="259"/>
        <v>23.35</v>
      </c>
      <c r="D2815" s="25">
        <f t="shared" si="258"/>
        <v>36.88988188252091</v>
      </c>
      <c r="E2815" s="18">
        <f t="shared" ca="1" si="260"/>
        <v>-8.9508526294837285E-2</v>
      </c>
      <c r="F2815" s="17">
        <f t="shared" ca="1" si="261"/>
        <v>36.800373356226075</v>
      </c>
      <c r="G2815" s="16">
        <f t="shared" ca="1" si="263"/>
        <v>36.800490712538043</v>
      </c>
      <c r="H2815" s="14"/>
    </row>
    <row r="2816" spans="2:8" x14ac:dyDescent="0.4">
      <c r="B2816" s="16">
        <f t="shared" si="262"/>
        <v>1401.5</v>
      </c>
      <c r="C2816" s="23">
        <f t="shared" si="259"/>
        <v>23.358333333333334</v>
      </c>
      <c r="D2816" s="25">
        <f t="shared" si="258"/>
        <v>36.889882373653165</v>
      </c>
      <c r="E2816" s="18">
        <f t="shared" ca="1" si="260"/>
        <v>3.8581453892770818E-3</v>
      </c>
      <c r="F2816" s="17">
        <f t="shared" ca="1" si="261"/>
        <v>36.893740519042446</v>
      </c>
      <c r="G2816" s="16">
        <f t="shared" ca="1" si="263"/>
        <v>36.893858178061947</v>
      </c>
      <c r="H2816" s="14"/>
    </row>
    <row r="2817" spans="2:8" x14ac:dyDescent="0.4">
      <c r="B2817" s="16">
        <f t="shared" si="262"/>
        <v>1402</v>
      </c>
      <c r="C2817" s="23">
        <f t="shared" si="259"/>
        <v>23.366666666666667</v>
      </c>
      <c r="D2817" s="25">
        <f t="shared" si="258"/>
        <v>36.889882862743299</v>
      </c>
      <c r="E2817" s="18">
        <f t="shared" ca="1" si="260"/>
        <v>3.011381106309571E-2</v>
      </c>
      <c r="F2817" s="17">
        <f t="shared" ca="1" si="261"/>
        <v>36.919996673806395</v>
      </c>
      <c r="G2817" s="16">
        <f t="shared" ca="1" si="263"/>
        <v>36.920114065021266</v>
      </c>
      <c r="H2817" s="14"/>
    </row>
    <row r="2818" spans="2:8" x14ac:dyDescent="0.4">
      <c r="B2818" s="16">
        <f t="shared" si="262"/>
        <v>1402.5</v>
      </c>
      <c r="C2818" s="23">
        <f t="shared" si="259"/>
        <v>23.375</v>
      </c>
      <c r="D2818" s="25">
        <f t="shared" si="258"/>
        <v>36.889883349799803</v>
      </c>
      <c r="E2818" s="18">
        <f t="shared" ca="1" si="260"/>
        <v>0.14747404928272709</v>
      </c>
      <c r="F2818" s="17">
        <f t="shared" ca="1" si="261"/>
        <v>37.037357399082531</v>
      </c>
      <c r="G2818" s="16">
        <f t="shared" ca="1" si="263"/>
        <v>37.037475287801222</v>
      </c>
      <c r="H2818" s="14"/>
    </row>
    <row r="2819" spans="2:8" x14ac:dyDescent="0.4">
      <c r="B2819" s="16">
        <f t="shared" si="262"/>
        <v>1403</v>
      </c>
      <c r="C2819" s="23">
        <f t="shared" si="259"/>
        <v>23.383333333333333</v>
      </c>
      <c r="D2819" s="25">
        <f t="shared" si="258"/>
        <v>36.889883834831117</v>
      </c>
      <c r="E2819" s="18">
        <f t="shared" ca="1" si="260"/>
        <v>2.3233052122849696E-2</v>
      </c>
      <c r="F2819" s="17">
        <f t="shared" ca="1" si="261"/>
        <v>36.913116886953965</v>
      </c>
      <c r="G2819" s="16">
        <f t="shared" ca="1" si="263"/>
        <v>36.913233246427673</v>
      </c>
      <c r="H2819" s="14"/>
    </row>
    <row r="2820" spans="2:8" x14ac:dyDescent="0.4">
      <c r="B2820" s="16">
        <f t="shared" si="262"/>
        <v>1403.5</v>
      </c>
      <c r="C2820" s="23">
        <f t="shared" si="259"/>
        <v>23.391666666666666</v>
      </c>
      <c r="D2820" s="25">
        <f t="shared" si="258"/>
        <v>36.88988431784567</v>
      </c>
      <c r="E2820" s="18">
        <f t="shared" ca="1" si="260"/>
        <v>-9.1683835591470988E-2</v>
      </c>
      <c r="F2820" s="17">
        <f t="shared" ca="1" si="261"/>
        <v>36.798200482254202</v>
      </c>
      <c r="G2820" s="16">
        <f t="shared" ca="1" si="263"/>
        <v>36.798315400818041</v>
      </c>
      <c r="H2820" s="14"/>
    </row>
    <row r="2821" spans="2:8" x14ac:dyDescent="0.4">
      <c r="B2821" s="16">
        <f t="shared" si="262"/>
        <v>1404</v>
      </c>
      <c r="C2821" s="23">
        <f t="shared" si="259"/>
        <v>23.4</v>
      </c>
      <c r="D2821" s="25">
        <f t="shared" si="258"/>
        <v>36.88988479885186</v>
      </c>
      <c r="E2821" s="18">
        <f t="shared" ca="1" si="260"/>
        <v>3.6054565653362181E-2</v>
      </c>
      <c r="F2821" s="17">
        <f t="shared" ca="1" si="261"/>
        <v>36.925939364505219</v>
      </c>
      <c r="G2821" s="16">
        <f t="shared" ca="1" si="263"/>
        <v>36.926054864685888</v>
      </c>
      <c r="H2821" s="14"/>
    </row>
    <row r="2822" spans="2:8" x14ac:dyDescent="0.4">
      <c r="B2822" s="16">
        <f t="shared" si="262"/>
        <v>1404.5</v>
      </c>
      <c r="C2822" s="23">
        <f t="shared" si="259"/>
        <v>23.408333333333335</v>
      </c>
      <c r="D2822" s="25">
        <f t="shared" si="258"/>
        <v>36.889885277858021</v>
      </c>
      <c r="E2822" s="18">
        <f t="shared" ca="1" si="260"/>
        <v>-0.22664711997681553</v>
      </c>
      <c r="F2822" s="17">
        <f t="shared" ca="1" si="261"/>
        <v>36.663238157881203</v>
      </c>
      <c r="G2822" s="16">
        <f t="shared" ca="1" si="263"/>
        <v>36.663351008053581</v>
      </c>
      <c r="H2822" s="14"/>
    </row>
    <row r="2823" spans="2:8" x14ac:dyDescent="0.4">
      <c r="B2823" s="16">
        <f t="shared" si="262"/>
        <v>1405</v>
      </c>
      <c r="C2823" s="23">
        <f t="shared" si="259"/>
        <v>23.416666666666668</v>
      </c>
      <c r="D2823" s="25">
        <f t="shared" si="258"/>
        <v>36.889885754872473</v>
      </c>
      <c r="E2823" s="18">
        <f t="shared" ca="1" si="260"/>
        <v>-3.0066072177027083E-2</v>
      </c>
      <c r="F2823" s="17">
        <f t="shared" ca="1" si="261"/>
        <v>36.859819682695445</v>
      </c>
      <c r="G2823" s="16">
        <f t="shared" ca="1" si="263"/>
        <v>36.85993368052776</v>
      </c>
      <c r="H2823" s="14"/>
    </row>
    <row r="2824" spans="2:8" x14ac:dyDescent="0.4">
      <c r="B2824" s="16">
        <f t="shared" si="262"/>
        <v>1405.5</v>
      </c>
      <c r="C2824" s="23">
        <f t="shared" si="259"/>
        <v>23.425000000000001</v>
      </c>
      <c r="D2824" s="25">
        <f t="shared" si="258"/>
        <v>36.889886229903503</v>
      </c>
      <c r="E2824" s="18">
        <f t="shared" ca="1" si="260"/>
        <v>-6.4381127231453186E-2</v>
      </c>
      <c r="F2824" s="17">
        <f t="shared" ca="1" si="261"/>
        <v>36.825505102672047</v>
      </c>
      <c r="G2824" s="16">
        <f t="shared" ca="1" si="263"/>
        <v>36.825618345431828</v>
      </c>
      <c r="H2824" s="14"/>
    </row>
    <row r="2825" spans="2:8" x14ac:dyDescent="0.4">
      <c r="B2825" s="16">
        <f t="shared" si="262"/>
        <v>1406</v>
      </c>
      <c r="C2825" s="23">
        <f t="shared" si="259"/>
        <v>23.433333333333334</v>
      </c>
      <c r="D2825" s="25">
        <f t="shared" si="258"/>
        <v>36.889886702959352</v>
      </c>
      <c r="E2825" s="18">
        <f t="shared" ca="1" si="260"/>
        <v>-4.3885401084057751E-2</v>
      </c>
      <c r="F2825" s="17">
        <f t="shared" ca="1" si="261"/>
        <v>36.846001301875297</v>
      </c>
      <c r="G2825" s="16">
        <f t="shared" ca="1" si="263"/>
        <v>36.846114240951458</v>
      </c>
      <c r="H2825" s="14"/>
    </row>
    <row r="2826" spans="2:8" x14ac:dyDescent="0.4">
      <c r="B2826" s="16">
        <f t="shared" si="262"/>
        <v>1406.5</v>
      </c>
      <c r="C2826" s="23">
        <f t="shared" si="259"/>
        <v>23.441666666666666</v>
      </c>
      <c r="D2826" s="25">
        <f t="shared" si="258"/>
        <v>36.889887174048241</v>
      </c>
      <c r="E2826" s="18">
        <f t="shared" ca="1" si="260"/>
        <v>-0.14302150438688163</v>
      </c>
      <c r="F2826" s="17">
        <f t="shared" ca="1" si="261"/>
        <v>36.746865669661361</v>
      </c>
      <c r="G2826" s="16">
        <f t="shared" ca="1" si="263"/>
        <v>36.746977333865935</v>
      </c>
      <c r="H2826" s="14"/>
    </row>
    <row r="2827" spans="2:8" x14ac:dyDescent="0.4">
      <c r="B2827" s="16">
        <f t="shared" si="262"/>
        <v>1407</v>
      </c>
      <c r="C2827" s="23">
        <f t="shared" si="259"/>
        <v>23.45</v>
      </c>
      <c r="D2827" s="25">
        <f t="shared" si="258"/>
        <v>36.889887643178341</v>
      </c>
      <c r="E2827" s="18">
        <f t="shared" ca="1" si="260"/>
        <v>3.8735286629790772E-3</v>
      </c>
      <c r="F2827" s="17">
        <f t="shared" ca="1" si="261"/>
        <v>36.893761171841319</v>
      </c>
      <c r="G2827" s="16">
        <f t="shared" ca="1" si="263"/>
        <v>36.893873559996379</v>
      </c>
      <c r="H2827" s="14"/>
    </row>
    <row r="2828" spans="2:8" x14ac:dyDescent="0.4">
      <c r="B2828" s="16">
        <f t="shared" si="262"/>
        <v>1407.5</v>
      </c>
      <c r="C2828" s="23">
        <f t="shared" si="259"/>
        <v>23.458333333333332</v>
      </c>
      <c r="D2828" s="25">
        <f t="shared" si="258"/>
        <v>36.889888110357795</v>
      </c>
      <c r="E2828" s="18">
        <f t="shared" ca="1" si="260"/>
        <v>-9.7650004839351254E-2</v>
      </c>
      <c r="F2828" s="17">
        <f t="shared" ca="1" si="261"/>
        <v>36.792238105518443</v>
      </c>
      <c r="G2828" s="16">
        <f t="shared" ca="1" si="263"/>
        <v>36.792349208543499</v>
      </c>
      <c r="H2828" s="14"/>
    </row>
    <row r="2829" spans="2:8" x14ac:dyDescent="0.4">
      <c r="B2829" s="16">
        <f t="shared" si="262"/>
        <v>1408</v>
      </c>
      <c r="C2829" s="23">
        <f t="shared" si="259"/>
        <v>23.466666666666665</v>
      </c>
      <c r="D2829" s="25">
        <f t="shared" ref="D2829:D2892" si="264">(F$4-F$5)*(1-EXP(-B2829/F$6))+F$5</f>
        <v>36.889888575594725</v>
      </c>
      <c r="E2829" s="18">
        <f t="shared" ca="1" si="260"/>
        <v>0.13832496826176877</v>
      </c>
      <c r="F2829" s="17">
        <f t="shared" ca="1" si="261"/>
        <v>37.028213543856495</v>
      </c>
      <c r="G2829" s="16">
        <f t="shared" ca="1" si="263"/>
        <v>37.028326077901866</v>
      </c>
      <c r="H2829" s="14"/>
    </row>
    <row r="2830" spans="2:8" x14ac:dyDescent="0.4">
      <c r="B2830" s="16">
        <f t="shared" si="262"/>
        <v>1408.5</v>
      </c>
      <c r="C2830" s="23">
        <f t="shared" ref="C2830:C2893" si="265">B2830/60</f>
        <v>23.475000000000001</v>
      </c>
      <c r="D2830" s="25">
        <f t="shared" si="264"/>
        <v>36.889889038897195</v>
      </c>
      <c r="E2830" s="18">
        <f t="shared" ref="E2830:E2893" ca="1" si="266">NORMINV(RAND(),0,D$8)</f>
        <v>6.5030728878902086E-2</v>
      </c>
      <c r="F2830" s="17">
        <f t="shared" ref="F2830:F2893" ca="1" si="267">D2830+E2830</f>
        <v>36.954919767776097</v>
      </c>
      <c r="G2830" s="16">
        <f t="shared" ca="1" si="263"/>
        <v>36.955031248384955</v>
      </c>
      <c r="H2830" s="14"/>
    </row>
    <row r="2831" spans="2:8" x14ac:dyDescent="0.4">
      <c r="B2831" s="16">
        <f t="shared" ref="B2831:B2894" si="268">B2830+H$3</f>
        <v>1409</v>
      </c>
      <c r="C2831" s="23">
        <f t="shared" si="265"/>
        <v>23.483333333333334</v>
      </c>
      <c r="D2831" s="25">
        <f t="shared" si="264"/>
        <v>36.889889500273256</v>
      </c>
      <c r="E2831" s="18">
        <f t="shared" ca="1" si="266"/>
        <v>-2.927566523191572E-3</v>
      </c>
      <c r="F2831" s="17">
        <f t="shared" ca="1" si="267"/>
        <v>36.886961933750065</v>
      </c>
      <c r="G2831" s="16">
        <f t="shared" ref="G2831:G2894" ca="1" si="269">(F2831*EXP(B2831/F$6)-F$5)/(EXP(B2831/F$6)-1)</f>
        <v>36.887072410186825</v>
      </c>
      <c r="H2831" s="14"/>
    </row>
    <row r="2832" spans="2:8" x14ac:dyDescent="0.4">
      <c r="B2832" s="16">
        <f t="shared" si="268"/>
        <v>1409.5</v>
      </c>
      <c r="C2832" s="23">
        <f t="shared" si="265"/>
        <v>23.491666666666667</v>
      </c>
      <c r="D2832" s="25">
        <f t="shared" si="264"/>
        <v>36.889889959730915</v>
      </c>
      <c r="E2832" s="18">
        <f t="shared" ca="1" si="266"/>
        <v>-2.8800982920931514E-2</v>
      </c>
      <c r="F2832" s="17">
        <f t="shared" ca="1" si="267"/>
        <v>36.861088976809981</v>
      </c>
      <c r="G2832" s="16">
        <f t="shared" ca="1" si="269"/>
        <v>36.861198788908226</v>
      </c>
      <c r="H2832" s="14"/>
    </row>
    <row r="2833" spans="2:8" x14ac:dyDescent="0.4">
      <c r="B2833" s="16">
        <f t="shared" si="268"/>
        <v>1410</v>
      </c>
      <c r="C2833" s="23">
        <f t="shared" si="265"/>
        <v>23.5</v>
      </c>
      <c r="D2833" s="25">
        <f t="shared" si="264"/>
        <v>36.889890417278153</v>
      </c>
      <c r="E2833" s="18">
        <f t="shared" ca="1" si="266"/>
        <v>-5.8617188887660392E-3</v>
      </c>
      <c r="F2833" s="17">
        <f t="shared" ca="1" si="267"/>
        <v>36.884028698389386</v>
      </c>
      <c r="G2833" s="16">
        <f t="shared" ca="1" si="269"/>
        <v>36.884138234865866</v>
      </c>
      <c r="H2833" s="14"/>
    </row>
    <row r="2834" spans="2:8" x14ac:dyDescent="0.4">
      <c r="B2834" s="16">
        <f t="shared" si="268"/>
        <v>1410.5</v>
      </c>
      <c r="C2834" s="23">
        <f t="shared" si="265"/>
        <v>23.508333333333333</v>
      </c>
      <c r="D2834" s="25">
        <f t="shared" si="264"/>
        <v>36.889890872922905</v>
      </c>
      <c r="E2834" s="18">
        <f t="shared" ca="1" si="266"/>
        <v>-1.2897369362051578E-2</v>
      </c>
      <c r="F2834" s="17">
        <f t="shared" ca="1" si="267"/>
        <v>36.876993503560854</v>
      </c>
      <c r="G2834" s="16">
        <f t="shared" ca="1" si="269"/>
        <v>36.877102529308701</v>
      </c>
      <c r="H2834" s="14"/>
    </row>
    <row r="2835" spans="2:8" x14ac:dyDescent="0.4">
      <c r="B2835" s="16">
        <f t="shared" si="268"/>
        <v>1411</v>
      </c>
      <c r="C2835" s="23">
        <f t="shared" si="265"/>
        <v>23.516666666666666</v>
      </c>
      <c r="D2835" s="25">
        <f t="shared" si="264"/>
        <v>36.889891326673094</v>
      </c>
      <c r="E2835" s="18">
        <f t="shared" ca="1" si="266"/>
        <v>8.70031911412429E-2</v>
      </c>
      <c r="F2835" s="17">
        <f t="shared" ca="1" si="267"/>
        <v>36.976894517814337</v>
      </c>
      <c r="G2835" s="16">
        <f t="shared" ca="1" si="269"/>
        <v>36.977003871846804</v>
      </c>
      <c r="H2835" s="14"/>
    </row>
    <row r="2836" spans="2:8" x14ac:dyDescent="0.4">
      <c r="B2836" s="16">
        <f t="shared" si="268"/>
        <v>1411.5</v>
      </c>
      <c r="C2836" s="23">
        <f t="shared" si="265"/>
        <v>23.524999999999999</v>
      </c>
      <c r="D2836" s="25">
        <f t="shared" si="264"/>
        <v>36.889891778536587</v>
      </c>
      <c r="E2836" s="18">
        <f t="shared" ca="1" si="266"/>
        <v>-5.1392900052878714E-2</v>
      </c>
      <c r="F2836" s="17">
        <f t="shared" ca="1" si="267"/>
        <v>36.838498878483705</v>
      </c>
      <c r="G2836" s="16">
        <f t="shared" ca="1" si="269"/>
        <v>36.838606699525364</v>
      </c>
      <c r="H2836" s="14"/>
    </row>
    <row r="2837" spans="2:8" x14ac:dyDescent="0.4">
      <c r="B2837" s="16">
        <f t="shared" si="268"/>
        <v>1412</v>
      </c>
      <c r="C2837" s="23">
        <f t="shared" si="265"/>
        <v>23.533333333333335</v>
      </c>
      <c r="D2837" s="25">
        <f t="shared" si="264"/>
        <v>36.889892228521234</v>
      </c>
      <c r="E2837" s="18">
        <f t="shared" ca="1" si="266"/>
        <v>0.11252693367660378</v>
      </c>
      <c r="F2837" s="17">
        <f t="shared" ca="1" si="267"/>
        <v>37.002419162197839</v>
      </c>
      <c r="G2837" s="16">
        <f t="shared" ca="1" si="269"/>
        <v>37.002527806771504</v>
      </c>
      <c r="H2837" s="14"/>
    </row>
    <row r="2838" spans="2:8" x14ac:dyDescent="0.4">
      <c r="B2838" s="16">
        <f t="shared" si="268"/>
        <v>1412.5</v>
      </c>
      <c r="C2838" s="23">
        <f t="shared" si="265"/>
        <v>23.541666666666668</v>
      </c>
      <c r="D2838" s="25">
        <f t="shared" si="264"/>
        <v>36.889892676634837</v>
      </c>
      <c r="E2838" s="18">
        <f t="shared" ca="1" si="266"/>
        <v>8.3208701403265098E-2</v>
      </c>
      <c r="F2838" s="17">
        <f t="shared" ca="1" si="267"/>
        <v>36.973101378038102</v>
      </c>
      <c r="G2838" s="16">
        <f t="shared" ca="1" si="269"/>
        <v>36.973209344333924</v>
      </c>
      <c r="H2838" s="14"/>
    </row>
    <row r="2839" spans="2:8" x14ac:dyDescent="0.4">
      <c r="B2839" s="16">
        <f t="shared" si="268"/>
        <v>1413</v>
      </c>
      <c r="C2839" s="23">
        <f t="shared" si="265"/>
        <v>23.55</v>
      </c>
      <c r="D2839" s="25">
        <f t="shared" si="264"/>
        <v>36.889893122885198</v>
      </c>
      <c r="E2839" s="18">
        <f t="shared" ca="1" si="266"/>
        <v>-1.275201137679903E-2</v>
      </c>
      <c r="F2839" s="17">
        <f t="shared" ca="1" si="267"/>
        <v>36.877141111508401</v>
      </c>
      <c r="G2839" s="16">
        <f t="shared" ca="1" si="269"/>
        <v>36.877247890501636</v>
      </c>
      <c r="H2839" s="14"/>
    </row>
    <row r="2840" spans="2:8" x14ac:dyDescent="0.4">
      <c r="B2840" s="16">
        <f t="shared" si="268"/>
        <v>1413.5</v>
      </c>
      <c r="C2840" s="23">
        <f t="shared" si="265"/>
        <v>23.558333333333334</v>
      </c>
      <c r="D2840" s="25">
        <f t="shared" si="264"/>
        <v>36.889893567280041</v>
      </c>
      <c r="E2840" s="18">
        <f t="shared" ca="1" si="266"/>
        <v>7.3288991494446065E-2</v>
      </c>
      <c r="F2840" s="17">
        <f t="shared" ca="1" si="267"/>
        <v>36.963182558774484</v>
      </c>
      <c r="G2840" s="16">
        <f t="shared" ca="1" si="269"/>
        <v>36.963289553078788</v>
      </c>
      <c r="H2840" s="14"/>
    </row>
    <row r="2841" spans="2:8" x14ac:dyDescent="0.4">
      <c r="B2841" s="16">
        <f t="shared" si="268"/>
        <v>1414</v>
      </c>
      <c r="C2841" s="23">
        <f t="shared" si="265"/>
        <v>23.566666666666666</v>
      </c>
      <c r="D2841" s="25">
        <f t="shared" si="264"/>
        <v>36.889894009827088</v>
      </c>
      <c r="E2841" s="18">
        <f t="shared" ca="1" si="266"/>
        <v>-8.7659849243670082E-2</v>
      </c>
      <c r="F2841" s="17">
        <f t="shared" ca="1" si="267"/>
        <v>36.802234160583417</v>
      </c>
      <c r="G2841" s="16">
        <f t="shared" ca="1" si="269"/>
        <v>36.802339481846786</v>
      </c>
      <c r="H2841" s="14"/>
    </row>
    <row r="2842" spans="2:8" x14ac:dyDescent="0.4">
      <c r="B2842" s="16">
        <f t="shared" si="268"/>
        <v>1414.5</v>
      </c>
      <c r="C2842" s="23">
        <f t="shared" si="265"/>
        <v>23.574999999999999</v>
      </c>
      <c r="D2842" s="25">
        <f t="shared" si="264"/>
        <v>36.889894450534037</v>
      </c>
      <c r="E2842" s="18">
        <f t="shared" ca="1" si="266"/>
        <v>-3.1569957043845229E-2</v>
      </c>
      <c r="F2842" s="17">
        <f t="shared" ca="1" si="267"/>
        <v>36.858324493490194</v>
      </c>
      <c r="G2842" s="16">
        <f t="shared" ca="1" si="269"/>
        <v>36.858429803055692</v>
      </c>
      <c r="H2842" s="14"/>
    </row>
    <row r="2843" spans="2:8" x14ac:dyDescent="0.4">
      <c r="B2843" s="16">
        <f t="shared" si="268"/>
        <v>1415</v>
      </c>
      <c r="C2843" s="23">
        <f t="shared" si="265"/>
        <v>23.583333333333332</v>
      </c>
      <c r="D2843" s="25">
        <f t="shared" si="264"/>
        <v>36.889894889408524</v>
      </c>
      <c r="E2843" s="18">
        <f t="shared" ca="1" si="266"/>
        <v>5.9781154165854167E-2</v>
      </c>
      <c r="F2843" s="17">
        <f t="shared" ca="1" si="267"/>
        <v>36.949676043574378</v>
      </c>
      <c r="G2843" s="16">
        <f t="shared" ca="1" si="269"/>
        <v>36.94978160655463</v>
      </c>
      <c r="H2843" s="14"/>
    </row>
    <row r="2844" spans="2:8" x14ac:dyDescent="0.4">
      <c r="B2844" s="16">
        <f t="shared" si="268"/>
        <v>1415.5</v>
      </c>
      <c r="C2844" s="23">
        <f t="shared" si="265"/>
        <v>23.591666666666665</v>
      </c>
      <c r="D2844" s="25">
        <f t="shared" si="264"/>
        <v>36.889895326458166</v>
      </c>
      <c r="E2844" s="18">
        <f t="shared" ca="1" si="266"/>
        <v>-4.6784401436443149E-2</v>
      </c>
      <c r="F2844" s="17">
        <f t="shared" ca="1" si="267"/>
        <v>36.843110925021726</v>
      </c>
      <c r="G2844" s="16">
        <f t="shared" ca="1" si="269"/>
        <v>36.843215245998699</v>
      </c>
      <c r="H2844" s="14"/>
    </row>
    <row r="2845" spans="2:8" x14ac:dyDescent="0.4">
      <c r="B2845" s="16">
        <f t="shared" si="268"/>
        <v>1416</v>
      </c>
      <c r="C2845" s="23">
        <f t="shared" si="265"/>
        <v>23.6</v>
      </c>
      <c r="D2845" s="25">
        <f t="shared" si="264"/>
        <v>36.889895761690561</v>
      </c>
      <c r="E2845" s="18">
        <f t="shared" ca="1" si="266"/>
        <v>4.3189795856929787E-2</v>
      </c>
      <c r="F2845" s="17">
        <f t="shared" ca="1" si="267"/>
        <v>36.933085557547493</v>
      </c>
      <c r="G2845" s="16">
        <f t="shared" ca="1" si="269"/>
        <v>36.933190119979692</v>
      </c>
      <c r="H2845" s="14"/>
    </row>
    <row r="2846" spans="2:8" x14ac:dyDescent="0.4">
      <c r="B2846" s="16">
        <f t="shared" si="268"/>
        <v>1416.5</v>
      </c>
      <c r="C2846" s="23">
        <f t="shared" si="265"/>
        <v>23.608333333333334</v>
      </c>
      <c r="D2846" s="25">
        <f t="shared" si="264"/>
        <v>36.889896195113259</v>
      </c>
      <c r="E2846" s="18">
        <f t="shared" ca="1" si="266"/>
        <v>9.9298237340969542E-2</v>
      </c>
      <c r="F2846" s="17">
        <f t="shared" ca="1" si="267"/>
        <v>36.989194432454227</v>
      </c>
      <c r="G2846" s="16">
        <f t="shared" ca="1" si="269"/>
        <v>36.989298979437393</v>
      </c>
      <c r="H2846" s="14"/>
    </row>
    <row r="2847" spans="2:8" x14ac:dyDescent="0.4">
      <c r="B2847" s="16">
        <f t="shared" si="268"/>
        <v>1417</v>
      </c>
      <c r="C2847" s="23">
        <f t="shared" si="265"/>
        <v>23.616666666666667</v>
      </c>
      <c r="D2847" s="25">
        <f t="shared" si="264"/>
        <v>36.889896626733787</v>
      </c>
      <c r="E2847" s="18">
        <f t="shared" ca="1" si="266"/>
        <v>-5.0436983026415718E-4</v>
      </c>
      <c r="F2847" s="17">
        <f t="shared" ca="1" si="267"/>
        <v>36.88939225690352</v>
      </c>
      <c r="G2847" s="16">
        <f t="shared" ca="1" si="269"/>
        <v>36.889495626416043</v>
      </c>
      <c r="H2847" s="14"/>
    </row>
    <row r="2848" spans="2:8" x14ac:dyDescent="0.4">
      <c r="B2848" s="16">
        <f t="shared" si="268"/>
        <v>1417.5</v>
      </c>
      <c r="C2848" s="23">
        <f t="shared" si="265"/>
        <v>23.625</v>
      </c>
      <c r="D2848" s="25">
        <f t="shared" si="264"/>
        <v>36.889897056559633</v>
      </c>
      <c r="E2848" s="18">
        <f t="shared" ca="1" si="266"/>
        <v>1.2074202632557452E-2</v>
      </c>
      <c r="F2848" s="17">
        <f t="shared" ca="1" si="267"/>
        <v>36.901971259192187</v>
      </c>
      <c r="G2848" s="16">
        <f t="shared" ca="1" si="269"/>
        <v>36.902074292119167</v>
      </c>
      <c r="H2848" s="14"/>
    </row>
    <row r="2849" spans="2:8" x14ac:dyDescent="0.4">
      <c r="B2849" s="16">
        <f t="shared" si="268"/>
        <v>1418</v>
      </c>
      <c r="C2849" s="23">
        <f t="shared" si="265"/>
        <v>23.633333333333333</v>
      </c>
      <c r="D2849" s="25">
        <f t="shared" si="264"/>
        <v>36.889897484598272</v>
      </c>
      <c r="E2849" s="18">
        <f t="shared" ca="1" si="266"/>
        <v>-6.3504305103497347E-2</v>
      </c>
      <c r="F2849" s="17">
        <f t="shared" ca="1" si="267"/>
        <v>36.826393179494772</v>
      </c>
      <c r="G2849" s="16">
        <f t="shared" ca="1" si="269"/>
        <v>36.826495226198347</v>
      </c>
      <c r="H2849" s="14"/>
    </row>
    <row r="2850" spans="2:8" x14ac:dyDescent="0.4">
      <c r="B2850" s="16">
        <f t="shared" si="268"/>
        <v>1418.5</v>
      </c>
      <c r="C2850" s="23">
        <f t="shared" si="265"/>
        <v>23.641666666666666</v>
      </c>
      <c r="D2850" s="25">
        <f t="shared" si="264"/>
        <v>36.889897910857123</v>
      </c>
      <c r="E2850" s="18">
        <f t="shared" ca="1" si="266"/>
        <v>-5.4972146338864464E-2</v>
      </c>
      <c r="F2850" s="17">
        <f t="shared" ca="1" si="267"/>
        <v>36.83492576451826</v>
      </c>
      <c r="G2850" s="16">
        <f t="shared" ca="1" si="269"/>
        <v>36.835027449622224</v>
      </c>
      <c r="H2850" s="14"/>
    </row>
    <row r="2851" spans="2:8" x14ac:dyDescent="0.4">
      <c r="B2851" s="16">
        <f t="shared" si="268"/>
        <v>1419</v>
      </c>
      <c r="C2851" s="23">
        <f t="shared" si="265"/>
        <v>23.65</v>
      </c>
      <c r="D2851" s="25">
        <f t="shared" si="264"/>
        <v>36.889898335343588</v>
      </c>
      <c r="E2851" s="18">
        <f t="shared" ca="1" si="266"/>
        <v>-6.3157713622668546E-2</v>
      </c>
      <c r="F2851" s="17">
        <f t="shared" ca="1" si="267"/>
        <v>36.826740621720923</v>
      </c>
      <c r="G2851" s="16">
        <f t="shared" ca="1" si="269"/>
        <v>36.826841824105607</v>
      </c>
      <c r="H2851" s="14"/>
    </row>
    <row r="2852" spans="2:8" x14ac:dyDescent="0.4">
      <c r="B2852" s="16">
        <f t="shared" si="268"/>
        <v>1419.5</v>
      </c>
      <c r="C2852" s="23">
        <f t="shared" si="265"/>
        <v>23.658333333333335</v>
      </c>
      <c r="D2852" s="25">
        <f t="shared" si="264"/>
        <v>36.889898758065044</v>
      </c>
      <c r="E2852" s="18">
        <f t="shared" ca="1" si="266"/>
        <v>-9.2892475477217962E-2</v>
      </c>
      <c r="F2852" s="17">
        <f t="shared" ca="1" si="267"/>
        <v>36.797006282587823</v>
      </c>
      <c r="G2852" s="16">
        <f t="shared" ca="1" si="269"/>
        <v>36.797106847439807</v>
      </c>
      <c r="H2852" s="14"/>
    </row>
    <row r="2853" spans="2:8" x14ac:dyDescent="0.4">
      <c r="B2853" s="16">
        <f t="shared" si="268"/>
        <v>1420</v>
      </c>
      <c r="C2853" s="23">
        <f t="shared" si="265"/>
        <v>23.666666666666668</v>
      </c>
      <c r="D2853" s="25">
        <f t="shared" si="264"/>
        <v>36.889899179028824</v>
      </c>
      <c r="E2853" s="18">
        <f t="shared" ca="1" si="266"/>
        <v>-0.18420661648064252</v>
      </c>
      <c r="F2853" s="17">
        <f t="shared" ca="1" si="267"/>
        <v>36.70569256254818</v>
      </c>
      <c r="G2853" s="16">
        <f t="shared" ca="1" si="269"/>
        <v>36.705792046440536</v>
      </c>
      <c r="H2853" s="14"/>
    </row>
    <row r="2854" spans="2:8" x14ac:dyDescent="0.4">
      <c r="B2854" s="16">
        <f t="shared" si="268"/>
        <v>1420.5</v>
      </c>
      <c r="C2854" s="23">
        <f t="shared" si="265"/>
        <v>23.675000000000001</v>
      </c>
      <c r="D2854" s="25">
        <f t="shared" si="264"/>
        <v>36.889899598242238</v>
      </c>
      <c r="E2854" s="18">
        <f t="shared" ca="1" si="266"/>
        <v>-6.6946406183454724E-2</v>
      </c>
      <c r="F2854" s="17">
        <f t="shared" ca="1" si="267"/>
        <v>36.822953192058783</v>
      </c>
      <c r="G2854" s="16">
        <f t="shared" ca="1" si="269"/>
        <v>36.82305310990111</v>
      </c>
      <c r="H2854" s="14"/>
    </row>
    <row r="2855" spans="2:8" x14ac:dyDescent="0.4">
      <c r="B2855" s="16">
        <f t="shared" si="268"/>
        <v>1421</v>
      </c>
      <c r="C2855" s="23">
        <f t="shared" si="265"/>
        <v>23.683333333333334</v>
      </c>
      <c r="D2855" s="25">
        <f t="shared" si="264"/>
        <v>36.889900015712556</v>
      </c>
      <c r="E2855" s="18">
        <f t="shared" ca="1" si="266"/>
        <v>7.3906107882185643E-2</v>
      </c>
      <c r="F2855" s="17">
        <f t="shared" ca="1" si="267"/>
        <v>36.963806123594743</v>
      </c>
      <c r="G2855" s="16">
        <f t="shared" ca="1" si="269"/>
        <v>36.963906639883824</v>
      </c>
      <c r="H2855" s="14"/>
    </row>
    <row r="2856" spans="2:8" x14ac:dyDescent="0.4">
      <c r="B2856" s="16">
        <f t="shared" si="268"/>
        <v>1421.5</v>
      </c>
      <c r="C2856" s="23">
        <f t="shared" si="265"/>
        <v>23.691666666666666</v>
      </c>
      <c r="D2856" s="25">
        <f t="shared" si="264"/>
        <v>36.889900431447046</v>
      </c>
      <c r="E2856" s="18">
        <f t="shared" ca="1" si="266"/>
        <v>-4.397787881892392E-2</v>
      </c>
      <c r="F2856" s="17">
        <f t="shared" ca="1" si="267"/>
        <v>36.845922552628124</v>
      </c>
      <c r="G2856" s="16">
        <f t="shared" ca="1" si="269"/>
        <v>36.846021805929453</v>
      </c>
      <c r="H2856" s="14"/>
    </row>
    <row r="2857" spans="2:8" x14ac:dyDescent="0.4">
      <c r="B2857" s="16">
        <f t="shared" si="268"/>
        <v>1422</v>
      </c>
      <c r="C2857" s="23">
        <f t="shared" si="265"/>
        <v>23.7</v>
      </c>
      <c r="D2857" s="25">
        <f t="shared" si="264"/>
        <v>36.8899008454529</v>
      </c>
      <c r="E2857" s="18">
        <f t="shared" ca="1" si="266"/>
        <v>-5.2567059848564059E-2</v>
      </c>
      <c r="F2857" s="17">
        <f t="shared" ca="1" si="267"/>
        <v>36.837333785604336</v>
      </c>
      <c r="G2857" s="16">
        <f t="shared" ca="1" si="269"/>
        <v>36.837432564895842</v>
      </c>
      <c r="H2857" s="14"/>
    </row>
    <row r="2858" spans="2:8" x14ac:dyDescent="0.4">
      <c r="B2858" s="16">
        <f t="shared" si="268"/>
        <v>1422.5</v>
      </c>
      <c r="C2858" s="23">
        <f t="shared" si="265"/>
        <v>23.708333333333332</v>
      </c>
      <c r="D2858" s="25">
        <f t="shared" si="264"/>
        <v>36.889901257737321</v>
      </c>
      <c r="E2858" s="18">
        <f t="shared" ca="1" si="266"/>
        <v>-0.12238619159612443</v>
      </c>
      <c r="F2858" s="17">
        <f t="shared" ca="1" si="267"/>
        <v>36.767515066141193</v>
      </c>
      <c r="G2858" s="16">
        <f t="shared" ca="1" si="269"/>
        <v>36.767612938369645</v>
      </c>
      <c r="H2858" s="14"/>
    </row>
    <row r="2859" spans="2:8" x14ac:dyDescent="0.4">
      <c r="B2859" s="16">
        <f t="shared" si="268"/>
        <v>1423</v>
      </c>
      <c r="C2859" s="23">
        <f t="shared" si="265"/>
        <v>23.716666666666665</v>
      </c>
      <c r="D2859" s="25">
        <f t="shared" si="264"/>
        <v>36.889901668307473</v>
      </c>
      <c r="E2859" s="18">
        <f t="shared" ca="1" si="266"/>
        <v>-4.5986386842612574E-2</v>
      </c>
      <c r="F2859" s="17">
        <f t="shared" ca="1" si="267"/>
        <v>36.843915281464859</v>
      </c>
      <c r="G2859" s="16">
        <f t="shared" ca="1" si="269"/>
        <v>36.844013287602941</v>
      </c>
      <c r="H2859" s="14"/>
    </row>
    <row r="2860" spans="2:8" x14ac:dyDescent="0.4">
      <c r="B2860" s="16">
        <f t="shared" si="268"/>
        <v>1423.5</v>
      </c>
      <c r="C2860" s="23">
        <f t="shared" si="265"/>
        <v>23.725000000000001</v>
      </c>
      <c r="D2860" s="25">
        <f t="shared" si="264"/>
        <v>36.889902077170468</v>
      </c>
      <c r="E2860" s="18">
        <f t="shared" ca="1" si="266"/>
        <v>0.15394815807352683</v>
      </c>
      <c r="F2860" s="17">
        <f t="shared" ca="1" si="267"/>
        <v>37.043850235243994</v>
      </c>
      <c r="G2860" s="16">
        <f t="shared" ca="1" si="269"/>
        <v>37.043949243397179</v>
      </c>
      <c r="H2860" s="14"/>
    </row>
    <row r="2861" spans="2:8" x14ac:dyDescent="0.4">
      <c r="B2861" s="16">
        <f t="shared" si="268"/>
        <v>1424</v>
      </c>
      <c r="C2861" s="23">
        <f t="shared" si="265"/>
        <v>23.733333333333334</v>
      </c>
      <c r="D2861" s="25">
        <f t="shared" si="264"/>
        <v>36.889902484333412</v>
      </c>
      <c r="E2861" s="18">
        <f t="shared" ca="1" si="266"/>
        <v>-4.7655512023745177E-2</v>
      </c>
      <c r="F2861" s="17">
        <f t="shared" ca="1" si="267"/>
        <v>36.842246972309667</v>
      </c>
      <c r="G2861" s="16">
        <f t="shared" ca="1" si="269"/>
        <v>36.842344153405222</v>
      </c>
      <c r="H2861" s="14"/>
    </row>
    <row r="2862" spans="2:8" x14ac:dyDescent="0.4">
      <c r="B2862" s="16">
        <f t="shared" si="268"/>
        <v>1424.5</v>
      </c>
      <c r="C2862" s="23">
        <f t="shared" si="265"/>
        <v>23.741666666666667</v>
      </c>
      <c r="D2862" s="25">
        <f t="shared" si="264"/>
        <v>36.889902889803373</v>
      </c>
      <c r="E2862" s="18">
        <f t="shared" ca="1" si="266"/>
        <v>4.0472898035503142E-2</v>
      </c>
      <c r="F2862" s="17">
        <f t="shared" ca="1" si="267"/>
        <v>36.930375787838877</v>
      </c>
      <c r="G2862" s="16">
        <f t="shared" ca="1" si="269"/>
        <v>36.930473180998689</v>
      </c>
      <c r="H2862" s="14"/>
    </row>
    <row r="2863" spans="2:8" x14ac:dyDescent="0.4">
      <c r="B2863" s="16">
        <f t="shared" si="268"/>
        <v>1425</v>
      </c>
      <c r="C2863" s="23">
        <f t="shared" si="265"/>
        <v>23.75</v>
      </c>
      <c r="D2863" s="25">
        <f t="shared" si="264"/>
        <v>36.889903293587395</v>
      </c>
      <c r="E2863" s="18">
        <f t="shared" ca="1" si="266"/>
        <v>-0.16978726888826948</v>
      </c>
      <c r="F2863" s="17">
        <f t="shared" ca="1" si="267"/>
        <v>36.720116024699124</v>
      </c>
      <c r="G2863" s="16">
        <f t="shared" ca="1" si="269"/>
        <v>36.7202115489928</v>
      </c>
      <c r="H2863" s="14"/>
    </row>
    <row r="2864" spans="2:8" x14ac:dyDescent="0.4">
      <c r="B2864" s="16">
        <f t="shared" si="268"/>
        <v>1425.5</v>
      </c>
      <c r="C2864" s="23">
        <f t="shared" si="265"/>
        <v>23.758333333333333</v>
      </c>
      <c r="D2864" s="25">
        <f t="shared" si="264"/>
        <v>36.889903695692475</v>
      </c>
      <c r="E2864" s="18">
        <f t="shared" ca="1" si="266"/>
        <v>-1.569037759841943E-2</v>
      </c>
      <c r="F2864" s="17">
        <f t="shared" ca="1" si="267"/>
        <v>36.874213318094057</v>
      </c>
      <c r="G2864" s="16">
        <f t="shared" ca="1" si="269"/>
        <v>36.874309513613866</v>
      </c>
      <c r="H2864" s="14"/>
    </row>
    <row r="2865" spans="2:8" x14ac:dyDescent="0.4">
      <c r="B2865" s="16">
        <f t="shared" si="268"/>
        <v>1426</v>
      </c>
      <c r="C2865" s="23">
        <f t="shared" si="265"/>
        <v>23.766666666666666</v>
      </c>
      <c r="D2865" s="25">
        <f t="shared" si="264"/>
        <v>36.889904096125612</v>
      </c>
      <c r="E2865" s="18">
        <f t="shared" ca="1" si="266"/>
        <v>3.7298246735594107E-2</v>
      </c>
      <c r="F2865" s="17">
        <f t="shared" ca="1" si="267"/>
        <v>36.927202342861207</v>
      </c>
      <c r="G2865" s="16">
        <f t="shared" ca="1" si="269"/>
        <v>36.927298504264115</v>
      </c>
      <c r="H2865" s="14"/>
    </row>
    <row r="2866" spans="2:8" x14ac:dyDescent="0.4">
      <c r="B2866" s="16">
        <f t="shared" si="268"/>
        <v>1426.5</v>
      </c>
      <c r="C2866" s="23">
        <f t="shared" si="265"/>
        <v>23.774999999999999</v>
      </c>
      <c r="D2866" s="25">
        <f t="shared" si="264"/>
        <v>36.889904494893742</v>
      </c>
      <c r="E2866" s="18">
        <f t="shared" ca="1" si="266"/>
        <v>0.1400960412487102</v>
      </c>
      <c r="F2866" s="17">
        <f t="shared" ca="1" si="267"/>
        <v>37.030000536142452</v>
      </c>
      <c r="G2866" s="16">
        <f t="shared" ca="1" si="269"/>
        <v>37.030097004530155</v>
      </c>
      <c r="H2866" s="14"/>
    </row>
    <row r="2867" spans="2:8" x14ac:dyDescent="0.4">
      <c r="B2867" s="16">
        <f t="shared" si="268"/>
        <v>1427</v>
      </c>
      <c r="C2867" s="23">
        <f t="shared" si="265"/>
        <v>23.783333333333335</v>
      </c>
      <c r="D2867" s="25">
        <f t="shared" si="264"/>
        <v>36.889904892003798</v>
      </c>
      <c r="E2867" s="18">
        <f t="shared" ca="1" si="266"/>
        <v>-0.10141875038957909</v>
      </c>
      <c r="F2867" s="17">
        <f t="shared" ca="1" si="267"/>
        <v>36.788486141614221</v>
      </c>
      <c r="G2867" s="16">
        <f t="shared" ca="1" si="269"/>
        <v>36.788580555168366</v>
      </c>
      <c r="H2867" s="14"/>
    </row>
    <row r="2868" spans="2:8" x14ac:dyDescent="0.4">
      <c r="B2868" s="16">
        <f t="shared" si="268"/>
        <v>1427.5</v>
      </c>
      <c r="C2868" s="23">
        <f t="shared" si="265"/>
        <v>23.791666666666668</v>
      </c>
      <c r="D2868" s="25">
        <f t="shared" si="264"/>
        <v>36.889905287462668</v>
      </c>
      <c r="E2868" s="18">
        <f t="shared" ca="1" si="266"/>
        <v>1.0486079921514223E-2</v>
      </c>
      <c r="F2868" s="17">
        <f t="shared" ca="1" si="267"/>
        <v>36.900391367384181</v>
      </c>
      <c r="G2868" s="16">
        <f t="shared" ca="1" si="269"/>
        <v>36.900486151424026</v>
      </c>
      <c r="H2868" s="14"/>
    </row>
    <row r="2869" spans="2:8" x14ac:dyDescent="0.4">
      <c r="B2869" s="16">
        <f t="shared" si="268"/>
        <v>1428</v>
      </c>
      <c r="C2869" s="23">
        <f t="shared" si="265"/>
        <v>23.8</v>
      </c>
      <c r="D2869" s="25">
        <f t="shared" si="264"/>
        <v>36.889905681277227</v>
      </c>
      <c r="E2869" s="18">
        <f t="shared" ca="1" si="266"/>
        <v>-8.6407082639541111E-2</v>
      </c>
      <c r="F2869" s="17">
        <f t="shared" ca="1" si="267"/>
        <v>36.803498598637688</v>
      </c>
      <c r="G2869" s="16">
        <f t="shared" ca="1" si="269"/>
        <v>36.803592330617413</v>
      </c>
      <c r="H2869" s="14"/>
    </row>
    <row r="2870" spans="2:8" x14ac:dyDescent="0.4">
      <c r="B2870" s="16">
        <f t="shared" si="268"/>
        <v>1428.5</v>
      </c>
      <c r="C2870" s="23">
        <f t="shared" si="265"/>
        <v>23.808333333333334</v>
      </c>
      <c r="D2870" s="25">
        <f t="shared" si="264"/>
        <v>36.889906073454299</v>
      </c>
      <c r="E2870" s="18">
        <f t="shared" ca="1" si="266"/>
        <v>-8.1504782943464749E-2</v>
      </c>
      <c r="F2870" s="17">
        <f t="shared" ca="1" si="267"/>
        <v>36.808401290510837</v>
      </c>
      <c r="G2870" s="16">
        <f t="shared" ca="1" si="269"/>
        <v>36.808494665903588</v>
      </c>
      <c r="H2870" s="14"/>
    </row>
    <row r="2871" spans="2:8" x14ac:dyDescent="0.4">
      <c r="B2871" s="16">
        <f t="shared" si="268"/>
        <v>1429</v>
      </c>
      <c r="C2871" s="23">
        <f t="shared" si="265"/>
        <v>23.816666666666666</v>
      </c>
      <c r="D2871" s="25">
        <f t="shared" si="264"/>
        <v>36.889906464000703</v>
      </c>
      <c r="E2871" s="18">
        <f t="shared" ca="1" si="266"/>
        <v>0.11857514532563307</v>
      </c>
      <c r="F2871" s="17">
        <f t="shared" ca="1" si="267"/>
        <v>37.008481609326338</v>
      </c>
      <c r="G2871" s="16">
        <f t="shared" ca="1" si="269"/>
        <v>37.00857594382235</v>
      </c>
      <c r="H2871" s="14"/>
    </row>
    <row r="2872" spans="2:8" x14ac:dyDescent="0.4">
      <c r="B2872" s="16">
        <f t="shared" si="268"/>
        <v>1429.5</v>
      </c>
      <c r="C2872" s="23">
        <f t="shared" si="265"/>
        <v>23.824999999999999</v>
      </c>
      <c r="D2872" s="25">
        <f t="shared" si="264"/>
        <v>36.889906852923218</v>
      </c>
      <c r="E2872" s="18">
        <f t="shared" ca="1" si="266"/>
        <v>-0.12119873072515962</v>
      </c>
      <c r="F2872" s="17">
        <f t="shared" ca="1" si="267"/>
        <v>36.768708122198056</v>
      </c>
      <c r="G2872" s="16">
        <f t="shared" ca="1" si="269"/>
        <v>36.768800456504273</v>
      </c>
      <c r="H2872" s="14"/>
    </row>
    <row r="2873" spans="2:8" x14ac:dyDescent="0.4">
      <c r="B2873" s="16">
        <f t="shared" si="268"/>
        <v>1430</v>
      </c>
      <c r="C2873" s="23">
        <f t="shared" si="265"/>
        <v>23.833333333333332</v>
      </c>
      <c r="D2873" s="25">
        <f t="shared" si="264"/>
        <v>36.889907240228595</v>
      </c>
      <c r="E2873" s="18">
        <f t="shared" ca="1" si="266"/>
        <v>-5.5399654892518004E-2</v>
      </c>
      <c r="F2873" s="17">
        <f t="shared" ca="1" si="267"/>
        <v>36.834507585336077</v>
      </c>
      <c r="G2873" s="16">
        <f t="shared" ca="1" si="269"/>
        <v>36.834599975136747</v>
      </c>
      <c r="H2873" s="14"/>
    </row>
    <row r="2874" spans="2:8" x14ac:dyDescent="0.4">
      <c r="B2874" s="16">
        <f t="shared" si="268"/>
        <v>1430.5</v>
      </c>
      <c r="C2874" s="23">
        <f t="shared" si="265"/>
        <v>23.841666666666665</v>
      </c>
      <c r="D2874" s="25">
        <f t="shared" si="264"/>
        <v>36.889907625923549</v>
      </c>
      <c r="E2874" s="18">
        <f t="shared" ca="1" si="266"/>
        <v>-0.20136700485323283</v>
      </c>
      <c r="F2874" s="17">
        <f t="shared" ca="1" si="267"/>
        <v>36.688540621070317</v>
      </c>
      <c r="G2874" s="16">
        <f t="shared" ca="1" si="269"/>
        <v>36.688631655966439</v>
      </c>
      <c r="H2874" s="14"/>
    </row>
    <row r="2875" spans="2:8" x14ac:dyDescent="0.4">
      <c r="B2875" s="16">
        <f t="shared" si="268"/>
        <v>1431</v>
      </c>
      <c r="C2875" s="23">
        <f t="shared" si="265"/>
        <v>23.85</v>
      </c>
      <c r="D2875" s="25">
        <f t="shared" si="264"/>
        <v>36.889908010014793</v>
      </c>
      <c r="E2875" s="18">
        <f t="shared" ca="1" si="266"/>
        <v>-0.10366468763646897</v>
      </c>
      <c r="F2875" s="17">
        <f t="shared" ca="1" si="267"/>
        <v>36.786243322378326</v>
      </c>
      <c r="G2875" s="16">
        <f t="shared" ca="1" si="269"/>
        <v>36.786334625813772</v>
      </c>
      <c r="H2875" s="14"/>
    </row>
    <row r="2876" spans="2:8" x14ac:dyDescent="0.4">
      <c r="B2876" s="16">
        <f t="shared" si="268"/>
        <v>1431.5</v>
      </c>
      <c r="C2876" s="23">
        <f t="shared" si="265"/>
        <v>23.858333333333334</v>
      </c>
      <c r="D2876" s="25">
        <f t="shared" si="264"/>
        <v>36.889908392508978</v>
      </c>
      <c r="E2876" s="18">
        <f t="shared" ca="1" si="266"/>
        <v>-3.8225969517199514E-4</v>
      </c>
      <c r="F2876" s="17">
        <f t="shared" ca="1" si="267"/>
        <v>36.889526132813806</v>
      </c>
      <c r="G2876" s="16">
        <f t="shared" ca="1" si="269"/>
        <v>36.88961773778373</v>
      </c>
      <c r="H2876" s="14"/>
    </row>
    <row r="2877" spans="2:8" x14ac:dyDescent="0.4">
      <c r="B2877" s="16">
        <f t="shared" si="268"/>
        <v>1432</v>
      </c>
      <c r="C2877" s="23">
        <f t="shared" si="265"/>
        <v>23.866666666666667</v>
      </c>
      <c r="D2877" s="25">
        <f t="shared" si="264"/>
        <v>36.889908773412756</v>
      </c>
      <c r="E2877" s="18">
        <f t="shared" ca="1" si="266"/>
        <v>-0.15106802465601893</v>
      </c>
      <c r="F2877" s="17">
        <f t="shared" ca="1" si="267"/>
        <v>36.738840748756736</v>
      </c>
      <c r="G2877" s="16">
        <f t="shared" ca="1" si="269"/>
        <v>36.738930983154575</v>
      </c>
      <c r="H2877" s="14"/>
    </row>
    <row r="2878" spans="2:8" x14ac:dyDescent="0.4">
      <c r="B2878" s="16">
        <f t="shared" si="268"/>
        <v>1432.5</v>
      </c>
      <c r="C2878" s="23">
        <f t="shared" si="265"/>
        <v>23.875</v>
      </c>
      <c r="D2878" s="25">
        <f t="shared" si="264"/>
        <v>36.889909152732741</v>
      </c>
      <c r="E2878" s="18">
        <f t="shared" ca="1" si="266"/>
        <v>2.8650755438555543E-2</v>
      </c>
      <c r="F2878" s="17">
        <f t="shared" ca="1" si="267"/>
        <v>36.918559908171297</v>
      </c>
      <c r="G2878" s="16">
        <f t="shared" ca="1" si="269"/>
        <v>36.91865094282948</v>
      </c>
      <c r="H2878" s="14"/>
    </row>
    <row r="2879" spans="2:8" x14ac:dyDescent="0.4">
      <c r="B2879" s="16">
        <f t="shared" si="268"/>
        <v>1433</v>
      </c>
      <c r="C2879" s="23">
        <f t="shared" si="265"/>
        <v>23.883333333333333</v>
      </c>
      <c r="D2879" s="25">
        <f t="shared" si="264"/>
        <v>36.889909530475506</v>
      </c>
      <c r="E2879" s="18">
        <f t="shared" ca="1" si="266"/>
        <v>-0.21290381053826224</v>
      </c>
      <c r="F2879" s="17">
        <f t="shared" ca="1" si="267"/>
        <v>36.677005719937242</v>
      </c>
      <c r="G2879" s="16">
        <f t="shared" ca="1" si="269"/>
        <v>36.677094802749572</v>
      </c>
      <c r="H2879" s="14"/>
    </row>
    <row r="2880" spans="2:8" x14ac:dyDescent="0.4">
      <c r="B2880" s="16">
        <f t="shared" si="268"/>
        <v>1433.5</v>
      </c>
      <c r="C2880" s="23">
        <f t="shared" si="265"/>
        <v>23.891666666666666</v>
      </c>
      <c r="D2880" s="25">
        <f t="shared" si="264"/>
        <v>36.889909906647624</v>
      </c>
      <c r="E2880" s="18">
        <f t="shared" ca="1" si="266"/>
        <v>-0.18183296850399344</v>
      </c>
      <c r="F2880" s="17">
        <f t="shared" ca="1" si="267"/>
        <v>36.708076938143634</v>
      </c>
      <c r="G2880" s="16">
        <f t="shared" ca="1" si="269"/>
        <v>36.708165852082914</v>
      </c>
      <c r="H2880" s="14"/>
    </row>
    <row r="2881" spans="2:8" x14ac:dyDescent="0.4">
      <c r="B2881" s="16">
        <f t="shared" si="268"/>
        <v>1434</v>
      </c>
      <c r="C2881" s="23">
        <f t="shared" si="265"/>
        <v>23.9</v>
      </c>
      <c r="D2881" s="25">
        <f t="shared" si="264"/>
        <v>36.889910281255617</v>
      </c>
      <c r="E2881" s="18">
        <f t="shared" ca="1" si="266"/>
        <v>3.0137805627610983E-3</v>
      </c>
      <c r="F2881" s="17">
        <f t="shared" ca="1" si="267"/>
        <v>36.892924061818377</v>
      </c>
      <c r="G2881" s="16">
        <f t="shared" ca="1" si="269"/>
        <v>36.893013800029593</v>
      </c>
      <c r="H2881" s="14"/>
    </row>
    <row r="2882" spans="2:8" x14ac:dyDescent="0.4">
      <c r="B2882" s="16">
        <f t="shared" si="268"/>
        <v>1434.5</v>
      </c>
      <c r="C2882" s="23">
        <f t="shared" si="265"/>
        <v>23.908333333333335</v>
      </c>
      <c r="D2882" s="25">
        <f t="shared" si="264"/>
        <v>36.889910654305993</v>
      </c>
      <c r="E2882" s="18">
        <f t="shared" ca="1" si="266"/>
        <v>8.117132591541508E-2</v>
      </c>
      <c r="F2882" s="17">
        <f t="shared" ca="1" si="267"/>
        <v>36.971081980221406</v>
      </c>
      <c r="G2882" s="16">
        <f t="shared" ca="1" si="269"/>
        <v>36.971171848043213</v>
      </c>
      <c r="H2882" s="14"/>
    </row>
    <row r="2883" spans="2:8" x14ac:dyDescent="0.4">
      <c r="B2883" s="16">
        <f t="shared" si="268"/>
        <v>1435</v>
      </c>
      <c r="C2883" s="23">
        <f t="shared" si="265"/>
        <v>23.916666666666668</v>
      </c>
      <c r="D2883" s="25">
        <f t="shared" si="264"/>
        <v>36.889911025805219</v>
      </c>
      <c r="E2883" s="18">
        <f t="shared" ca="1" si="266"/>
        <v>6.0379954138029428E-2</v>
      </c>
      <c r="F2883" s="17">
        <f t="shared" ca="1" si="267"/>
        <v>36.950290979943247</v>
      </c>
      <c r="G2883" s="16">
        <f t="shared" ca="1" si="269"/>
        <v>36.950380340912126</v>
      </c>
      <c r="H2883" s="14"/>
    </row>
    <row r="2884" spans="2:8" x14ac:dyDescent="0.4">
      <c r="B2884" s="16">
        <f t="shared" si="268"/>
        <v>1435.5</v>
      </c>
      <c r="C2884" s="23">
        <f t="shared" si="265"/>
        <v>23.925000000000001</v>
      </c>
      <c r="D2884" s="25">
        <f t="shared" si="264"/>
        <v>36.889911395759761</v>
      </c>
      <c r="E2884" s="18">
        <f t="shared" ca="1" si="266"/>
        <v>6.3766309600240434E-2</v>
      </c>
      <c r="F2884" s="17">
        <f t="shared" ca="1" si="267"/>
        <v>36.953677705360001</v>
      </c>
      <c r="G2884" s="16">
        <f t="shared" ca="1" si="269"/>
        <v>36.953766716367809</v>
      </c>
      <c r="H2884" s="14"/>
    </row>
    <row r="2885" spans="2:8" x14ac:dyDescent="0.4">
      <c r="B2885" s="16">
        <f t="shared" si="268"/>
        <v>1436</v>
      </c>
      <c r="C2885" s="23">
        <f t="shared" si="265"/>
        <v>23.933333333333334</v>
      </c>
      <c r="D2885" s="25">
        <f t="shared" si="264"/>
        <v>36.889911764176027</v>
      </c>
      <c r="E2885" s="18">
        <f t="shared" ca="1" si="266"/>
        <v>-8.6013347917010166E-2</v>
      </c>
      <c r="F2885" s="17">
        <f t="shared" ca="1" si="267"/>
        <v>36.803898416259017</v>
      </c>
      <c r="G2885" s="16">
        <f t="shared" ca="1" si="269"/>
        <v>36.803986105682213</v>
      </c>
      <c r="H2885" s="14"/>
    </row>
    <row r="2886" spans="2:8" x14ac:dyDescent="0.4">
      <c r="B2886" s="16">
        <f t="shared" si="268"/>
        <v>1436.5</v>
      </c>
      <c r="C2886" s="23">
        <f t="shared" si="265"/>
        <v>23.941666666666666</v>
      </c>
      <c r="D2886" s="25">
        <f t="shared" si="264"/>
        <v>36.88991213106042</v>
      </c>
      <c r="E2886" s="18">
        <f t="shared" ca="1" si="266"/>
        <v>8.9265193438331711E-2</v>
      </c>
      <c r="F2886" s="17">
        <f t="shared" ca="1" si="267"/>
        <v>36.97917732449875</v>
      </c>
      <c r="G2886" s="16">
        <f t="shared" ca="1" si="269"/>
        <v>36.979265758138652</v>
      </c>
      <c r="H2886" s="14"/>
    </row>
    <row r="2887" spans="2:8" x14ac:dyDescent="0.4">
      <c r="B2887" s="16">
        <f t="shared" si="268"/>
        <v>1437</v>
      </c>
      <c r="C2887" s="23">
        <f t="shared" si="265"/>
        <v>23.95</v>
      </c>
      <c r="D2887" s="25">
        <f t="shared" si="264"/>
        <v>36.889912496419306</v>
      </c>
      <c r="E2887" s="18">
        <f t="shared" ca="1" si="266"/>
        <v>-9.4275536487957778E-2</v>
      </c>
      <c r="F2887" s="17">
        <f t="shared" ca="1" si="267"/>
        <v>36.79563695993135</v>
      </c>
      <c r="G2887" s="16">
        <f t="shared" ca="1" si="269"/>
        <v>36.795723869595633</v>
      </c>
      <c r="H2887" s="14"/>
    </row>
    <row r="2888" spans="2:8" x14ac:dyDescent="0.4">
      <c r="B2888" s="16">
        <f t="shared" si="268"/>
        <v>1437.5</v>
      </c>
      <c r="C2888" s="23">
        <f t="shared" si="265"/>
        <v>23.958333333333332</v>
      </c>
      <c r="D2888" s="25">
        <f t="shared" si="264"/>
        <v>36.889912860259031</v>
      </c>
      <c r="E2888" s="18">
        <f t="shared" ca="1" si="266"/>
        <v>-0.17527008945439179</v>
      </c>
      <c r="F2888" s="17">
        <f t="shared" ca="1" si="267"/>
        <v>36.714642770804637</v>
      </c>
      <c r="G2888" s="16">
        <f t="shared" ca="1" si="269"/>
        <v>36.714728810971373</v>
      </c>
      <c r="H2888" s="14"/>
    </row>
    <row r="2889" spans="2:8" x14ac:dyDescent="0.4">
      <c r="B2889" s="16">
        <f t="shared" si="268"/>
        <v>1438</v>
      </c>
      <c r="C2889" s="23">
        <f t="shared" si="265"/>
        <v>23.966666666666665</v>
      </c>
      <c r="D2889" s="25">
        <f t="shared" si="264"/>
        <v>36.889913222585918</v>
      </c>
      <c r="E2889" s="18">
        <f t="shared" ca="1" si="266"/>
        <v>-0.13103356118759238</v>
      </c>
      <c r="F2889" s="17">
        <f t="shared" ca="1" si="267"/>
        <v>36.758879661398325</v>
      </c>
      <c r="G2889" s="16">
        <f t="shared" ca="1" si="269"/>
        <v>36.758965620178529</v>
      </c>
      <c r="H2889" s="14"/>
    </row>
    <row r="2890" spans="2:8" x14ac:dyDescent="0.4">
      <c r="B2890" s="16">
        <f t="shared" si="268"/>
        <v>1438.5</v>
      </c>
      <c r="C2890" s="23">
        <f t="shared" si="265"/>
        <v>23.975000000000001</v>
      </c>
      <c r="D2890" s="25">
        <f t="shared" si="264"/>
        <v>36.889913583406241</v>
      </c>
      <c r="E2890" s="18">
        <f t="shared" ca="1" si="266"/>
        <v>0.29799133832359953</v>
      </c>
      <c r="F2890" s="17">
        <f t="shared" ca="1" si="267"/>
        <v>37.187904921729839</v>
      </c>
      <c r="G2890" s="16">
        <f t="shared" ca="1" si="269"/>
        <v>37.187993192287358</v>
      </c>
      <c r="H2890" s="14"/>
    </row>
    <row r="2891" spans="2:8" x14ac:dyDescent="0.4">
      <c r="B2891" s="16">
        <f t="shared" si="268"/>
        <v>1439</v>
      </c>
      <c r="C2891" s="23">
        <f t="shared" si="265"/>
        <v>23.983333333333334</v>
      </c>
      <c r="D2891" s="25">
        <f t="shared" si="264"/>
        <v>36.889913942726281</v>
      </c>
      <c r="E2891" s="18">
        <f t="shared" ca="1" si="266"/>
        <v>3.8041264921725416E-2</v>
      </c>
      <c r="F2891" s="17">
        <f t="shared" ca="1" si="267"/>
        <v>36.927955207648004</v>
      </c>
      <c r="G2891" s="16">
        <f t="shared" ca="1" si="269"/>
        <v>36.928041500612714</v>
      </c>
      <c r="H2891" s="14"/>
    </row>
    <row r="2892" spans="2:8" x14ac:dyDescent="0.4">
      <c r="B2892" s="16">
        <f t="shared" si="268"/>
        <v>1439.5</v>
      </c>
      <c r="C2892" s="23">
        <f t="shared" si="265"/>
        <v>23.991666666666667</v>
      </c>
      <c r="D2892" s="25">
        <f t="shared" si="264"/>
        <v>36.889914300552263</v>
      </c>
      <c r="E2892" s="18">
        <f t="shared" ca="1" si="266"/>
        <v>0.15140004224515324</v>
      </c>
      <c r="F2892" s="17">
        <f t="shared" ca="1" si="267"/>
        <v>37.041314342797413</v>
      </c>
      <c r="G2892" s="16">
        <f t="shared" ca="1" si="269"/>
        <v>37.041400976368983</v>
      </c>
      <c r="H2892" s="14"/>
    </row>
    <row r="2893" spans="2:8" x14ac:dyDescent="0.4">
      <c r="B2893" s="16">
        <f t="shared" si="268"/>
        <v>1440</v>
      </c>
      <c r="C2893" s="23">
        <f t="shared" si="265"/>
        <v>24</v>
      </c>
      <c r="D2893" s="25">
        <f t="shared" ref="D2893:D2956" si="270">(F$4-F$5)*(1-EXP(-B2893/F$6))+F$5</f>
        <v>36.889914656890411</v>
      </c>
      <c r="E2893" s="18">
        <f t="shared" ca="1" si="266"/>
        <v>0.25864437475402141</v>
      </c>
      <c r="F2893" s="17">
        <f t="shared" ca="1" si="267"/>
        <v>37.148559031644432</v>
      </c>
      <c r="G2893" s="16">
        <f t="shared" ca="1" si="269"/>
        <v>37.148645963929745</v>
      </c>
      <c r="H2893" s="14"/>
    </row>
    <row r="2894" spans="2:8" x14ac:dyDescent="0.4">
      <c r="B2894" s="16">
        <f t="shared" si="268"/>
        <v>1440.5</v>
      </c>
      <c r="C2894" s="23">
        <f t="shared" ref="C2894:C2957" si="271">B2894/60</f>
        <v>24.008333333333333</v>
      </c>
      <c r="D2894" s="25">
        <f t="shared" si="270"/>
        <v>36.889915011746908</v>
      </c>
      <c r="E2894" s="18">
        <f t="shared" ref="E2894:E2957" ca="1" si="272">NORMINV(RAND(),0,D$8)</f>
        <v>-8.4252856060947373E-2</v>
      </c>
      <c r="F2894" s="17">
        <f t="shared" ref="F2894:F2957" ca="1" si="273">D2894+E2894</f>
        <v>36.805662155685958</v>
      </c>
      <c r="G2894" s="16">
        <f t="shared" ca="1" si="269"/>
        <v>36.80574662842092</v>
      </c>
      <c r="H2894" s="14"/>
    </row>
    <row r="2895" spans="2:8" x14ac:dyDescent="0.4">
      <c r="B2895" s="16">
        <f t="shared" ref="B2895:B2958" si="274">B2894+H$3</f>
        <v>1441</v>
      </c>
      <c r="C2895" s="23">
        <f t="shared" si="271"/>
        <v>24.016666666666666</v>
      </c>
      <c r="D2895" s="25">
        <f t="shared" si="270"/>
        <v>36.889915365127905</v>
      </c>
      <c r="E2895" s="18">
        <f t="shared" ca="1" si="272"/>
        <v>2.8282306621214011E-2</v>
      </c>
      <c r="F2895" s="17">
        <f t="shared" ca="1" si="273"/>
        <v>36.91819767174912</v>
      </c>
      <c r="G2895" s="16">
        <f t="shared" ref="G2895:G2958" ca="1" si="275">(F2895*EXP(B2895/F$6)-F$5)/(EXP(B2895/F$6)-1)</f>
        <v>36.918282478952676</v>
      </c>
      <c r="H2895" s="14"/>
    </row>
    <row r="2896" spans="2:8" x14ac:dyDescent="0.4">
      <c r="B2896" s="16">
        <f t="shared" si="274"/>
        <v>1441.5</v>
      </c>
      <c r="C2896" s="23">
        <f t="shared" si="271"/>
        <v>24.024999999999999</v>
      </c>
      <c r="D2896" s="25">
        <f t="shared" si="270"/>
        <v>36.88991571703955</v>
      </c>
      <c r="E2896" s="18">
        <f t="shared" ca="1" si="272"/>
        <v>1.9242988839993102E-2</v>
      </c>
      <c r="F2896" s="17">
        <f t="shared" ca="1" si="273"/>
        <v>36.909158705879541</v>
      </c>
      <c r="G2896" s="16">
        <f t="shared" ca="1" si="275"/>
        <v>36.909243105605</v>
      </c>
      <c r="H2896" s="14"/>
    </row>
    <row r="2897" spans="2:8" x14ac:dyDescent="0.4">
      <c r="B2897" s="16">
        <f t="shared" si="274"/>
        <v>1442</v>
      </c>
      <c r="C2897" s="23">
        <f t="shared" si="271"/>
        <v>24.033333333333335</v>
      </c>
      <c r="D2897" s="25">
        <f t="shared" si="270"/>
        <v>36.889916067487938</v>
      </c>
      <c r="E2897" s="18">
        <f t="shared" ca="1" si="272"/>
        <v>-1.806768031594538E-2</v>
      </c>
      <c r="F2897" s="17">
        <f t="shared" ca="1" si="273"/>
        <v>36.871848387171994</v>
      </c>
      <c r="G2897" s="16">
        <f t="shared" ca="1" si="275"/>
        <v>36.871932210506593</v>
      </c>
      <c r="H2897" s="14"/>
    </row>
    <row r="2898" spans="2:8" x14ac:dyDescent="0.4">
      <c r="B2898" s="16">
        <f t="shared" si="274"/>
        <v>1442.5</v>
      </c>
      <c r="C2898" s="23">
        <f t="shared" si="271"/>
        <v>24.041666666666668</v>
      </c>
      <c r="D2898" s="25">
        <f t="shared" si="270"/>
        <v>36.889916416479167</v>
      </c>
      <c r="E2898" s="18">
        <f t="shared" ca="1" si="272"/>
        <v>0.17550200342797229</v>
      </c>
      <c r="F2898" s="17">
        <f t="shared" ca="1" si="273"/>
        <v>37.065418419907139</v>
      </c>
      <c r="G2898" s="16">
        <f t="shared" ca="1" si="275"/>
        <v>37.065503059523259</v>
      </c>
      <c r="H2898" s="14"/>
    </row>
    <row r="2899" spans="2:8" x14ac:dyDescent="0.4">
      <c r="B2899" s="16">
        <f t="shared" si="274"/>
        <v>1443</v>
      </c>
      <c r="C2899" s="23">
        <f t="shared" si="271"/>
        <v>24.05</v>
      </c>
      <c r="D2899" s="25">
        <f t="shared" si="270"/>
        <v>36.889916764019297</v>
      </c>
      <c r="E2899" s="18">
        <f t="shared" ca="1" si="272"/>
        <v>2.9804778653413244E-2</v>
      </c>
      <c r="F2899" s="17">
        <f t="shared" ca="1" si="273"/>
        <v>36.919721542672711</v>
      </c>
      <c r="G2899" s="16">
        <f t="shared" ca="1" si="275"/>
        <v>36.919804957259956</v>
      </c>
      <c r="H2899" s="14"/>
    </row>
    <row r="2900" spans="2:8" x14ac:dyDescent="0.4">
      <c r="B2900" s="16">
        <f t="shared" si="274"/>
        <v>1443.5</v>
      </c>
      <c r="C2900" s="23">
        <f t="shared" si="271"/>
        <v>24.058333333333334</v>
      </c>
      <c r="D2900" s="25">
        <f t="shared" si="270"/>
        <v>36.889917110114354</v>
      </c>
      <c r="E2900" s="18">
        <f t="shared" ca="1" si="272"/>
        <v>-0.20238394232004331</v>
      </c>
      <c r="F2900" s="17">
        <f t="shared" ca="1" si="273"/>
        <v>36.687533167794314</v>
      </c>
      <c r="G2900" s="16">
        <f t="shared" ca="1" si="275"/>
        <v>36.687614849927485</v>
      </c>
      <c r="H2900" s="14"/>
    </row>
    <row r="2901" spans="2:8" x14ac:dyDescent="0.4">
      <c r="B2901" s="16">
        <f t="shared" si="274"/>
        <v>1444</v>
      </c>
      <c r="C2901" s="23">
        <f t="shared" si="271"/>
        <v>24.066666666666666</v>
      </c>
      <c r="D2901" s="25">
        <f t="shared" si="270"/>
        <v>36.889917454770341</v>
      </c>
      <c r="E2901" s="18">
        <f t="shared" ca="1" si="272"/>
        <v>-2.4219594515315152E-2</v>
      </c>
      <c r="F2901" s="17">
        <f t="shared" ca="1" si="273"/>
        <v>36.865697860255025</v>
      </c>
      <c r="G2901" s="16">
        <f t="shared" ca="1" si="275"/>
        <v>36.865780261552082</v>
      </c>
      <c r="H2901" s="14"/>
    </row>
    <row r="2902" spans="2:8" x14ac:dyDescent="0.4">
      <c r="B2902" s="16">
        <f t="shared" si="274"/>
        <v>1444.5</v>
      </c>
      <c r="C2902" s="23">
        <f t="shared" si="271"/>
        <v>24.074999999999999</v>
      </c>
      <c r="D2902" s="25">
        <f t="shared" si="270"/>
        <v>36.889917797993256</v>
      </c>
      <c r="E2902" s="18">
        <f t="shared" ca="1" si="272"/>
        <v>-4.0449193313091159E-2</v>
      </c>
      <c r="F2902" s="17">
        <f t="shared" ca="1" si="273"/>
        <v>36.849468604680162</v>
      </c>
      <c r="G2902" s="16">
        <f t="shared" ca="1" si="275"/>
        <v>36.849550567304291</v>
      </c>
      <c r="H2902" s="14"/>
    </row>
    <row r="2903" spans="2:8" x14ac:dyDescent="0.4">
      <c r="B2903" s="16">
        <f t="shared" si="274"/>
        <v>1445</v>
      </c>
      <c r="C2903" s="23">
        <f t="shared" si="271"/>
        <v>24.083333333333332</v>
      </c>
      <c r="D2903" s="25">
        <f t="shared" si="270"/>
        <v>36.889918139789046</v>
      </c>
      <c r="E2903" s="18">
        <f t="shared" ca="1" si="272"/>
        <v>0.1658363044846653</v>
      </c>
      <c r="F2903" s="17">
        <f t="shared" ca="1" si="273"/>
        <v>37.05575444427371</v>
      </c>
      <c r="G2903" s="16">
        <f t="shared" ca="1" si="275"/>
        <v>37.055837281840667</v>
      </c>
      <c r="H2903" s="14"/>
    </row>
    <row r="2904" spans="2:8" x14ac:dyDescent="0.4">
      <c r="B2904" s="16">
        <f t="shared" si="274"/>
        <v>1445.5</v>
      </c>
      <c r="C2904" s="23">
        <f t="shared" si="271"/>
        <v>24.091666666666665</v>
      </c>
      <c r="D2904" s="25">
        <f t="shared" si="270"/>
        <v>36.889918480163651</v>
      </c>
      <c r="E2904" s="18">
        <f t="shared" ca="1" si="272"/>
        <v>3.9599056616674427E-2</v>
      </c>
      <c r="F2904" s="17">
        <f t="shared" ca="1" si="273"/>
        <v>36.929517536780324</v>
      </c>
      <c r="G2904" s="16">
        <f t="shared" ca="1" si="275"/>
        <v>36.929599289023265</v>
      </c>
      <c r="H2904" s="14"/>
    </row>
    <row r="2905" spans="2:8" x14ac:dyDescent="0.4">
      <c r="B2905" s="16">
        <f t="shared" si="274"/>
        <v>1446</v>
      </c>
      <c r="C2905" s="23">
        <f t="shared" si="271"/>
        <v>24.1</v>
      </c>
      <c r="D2905" s="25">
        <f t="shared" si="270"/>
        <v>36.889918819122983</v>
      </c>
      <c r="E2905" s="18">
        <f t="shared" ca="1" si="272"/>
        <v>0.17446112462971688</v>
      </c>
      <c r="F2905" s="17">
        <f t="shared" ca="1" si="273"/>
        <v>37.064379943752698</v>
      </c>
      <c r="G2905" s="16">
        <f t="shared" ca="1" si="275"/>
        <v>37.064462144283418</v>
      </c>
      <c r="H2905" s="14"/>
    </row>
    <row r="2906" spans="2:8" x14ac:dyDescent="0.4">
      <c r="B2906" s="16">
        <f t="shared" si="274"/>
        <v>1446.5</v>
      </c>
      <c r="C2906" s="23">
        <f t="shared" si="271"/>
        <v>24.108333333333334</v>
      </c>
      <c r="D2906" s="25">
        <f t="shared" si="270"/>
        <v>36.889919156672917</v>
      </c>
      <c r="E2906" s="18">
        <f t="shared" ca="1" si="272"/>
        <v>-5.7241078917791968E-2</v>
      </c>
      <c r="F2906" s="17">
        <f t="shared" ca="1" si="273"/>
        <v>36.832678077755126</v>
      </c>
      <c r="G2906" s="16">
        <f t="shared" ca="1" si="275"/>
        <v>36.832758587922655</v>
      </c>
      <c r="H2906" s="14"/>
    </row>
    <row r="2907" spans="2:8" x14ac:dyDescent="0.4">
      <c r="B2907" s="16">
        <f t="shared" si="274"/>
        <v>1447</v>
      </c>
      <c r="C2907" s="23">
        <f t="shared" si="271"/>
        <v>24.116666666666667</v>
      </c>
      <c r="D2907" s="25">
        <f t="shared" si="270"/>
        <v>36.889919492819324</v>
      </c>
      <c r="E2907" s="18">
        <f t="shared" ca="1" si="272"/>
        <v>8.9433801440953128E-2</v>
      </c>
      <c r="F2907" s="17">
        <f t="shared" ca="1" si="273"/>
        <v>36.979353294260278</v>
      </c>
      <c r="G2907" s="16">
        <f t="shared" ca="1" si="275"/>
        <v>36.979434319807041</v>
      </c>
      <c r="H2907" s="14"/>
    </row>
    <row r="2908" spans="2:8" x14ac:dyDescent="0.4">
      <c r="B2908" s="16">
        <f t="shared" si="274"/>
        <v>1447.5</v>
      </c>
      <c r="C2908" s="23">
        <f t="shared" si="271"/>
        <v>24.125</v>
      </c>
      <c r="D2908" s="25">
        <f t="shared" si="270"/>
        <v>36.889919827568036</v>
      </c>
      <c r="E2908" s="18">
        <f t="shared" ca="1" si="272"/>
        <v>2.085709178473924E-2</v>
      </c>
      <c r="F2908" s="17">
        <f t="shared" ca="1" si="273"/>
        <v>36.910776919352777</v>
      </c>
      <c r="G2908" s="16">
        <f t="shared" ca="1" si="275"/>
        <v>36.910857212171599</v>
      </c>
      <c r="H2908" s="14"/>
    </row>
    <row r="2909" spans="2:8" x14ac:dyDescent="0.4">
      <c r="B2909" s="16">
        <f t="shared" si="274"/>
        <v>1448</v>
      </c>
      <c r="C2909" s="23">
        <f t="shared" si="271"/>
        <v>24.133333333333333</v>
      </c>
      <c r="D2909" s="25">
        <f t="shared" si="270"/>
        <v>36.889920160924859</v>
      </c>
      <c r="E2909" s="18">
        <f t="shared" ca="1" si="272"/>
        <v>-4.2512126087308644E-2</v>
      </c>
      <c r="F2909" s="17">
        <f t="shared" ca="1" si="273"/>
        <v>36.847408034837549</v>
      </c>
      <c r="G2909" s="16">
        <f t="shared" ca="1" si="275"/>
        <v>36.847487629553562</v>
      </c>
      <c r="H2909" s="14"/>
    </row>
    <row r="2910" spans="2:8" x14ac:dyDescent="0.4">
      <c r="B2910" s="16">
        <f t="shared" si="274"/>
        <v>1448.5</v>
      </c>
      <c r="C2910" s="23">
        <f t="shared" si="271"/>
        <v>24.141666666666666</v>
      </c>
      <c r="D2910" s="25">
        <f t="shared" si="270"/>
        <v>36.889920492895584</v>
      </c>
      <c r="E2910" s="18">
        <f t="shared" ca="1" si="272"/>
        <v>0.17319742437596475</v>
      </c>
      <c r="F2910" s="17">
        <f t="shared" ca="1" si="273"/>
        <v>37.063117917271548</v>
      </c>
      <c r="G2910" s="16">
        <f t="shared" ca="1" si="275"/>
        <v>37.06319841577298</v>
      </c>
      <c r="H2910" s="14"/>
    </row>
    <row r="2911" spans="2:8" x14ac:dyDescent="0.4">
      <c r="B2911" s="16">
        <f t="shared" si="274"/>
        <v>1449</v>
      </c>
      <c r="C2911" s="23">
        <f t="shared" si="271"/>
        <v>24.15</v>
      </c>
      <c r="D2911" s="25">
        <f t="shared" si="270"/>
        <v>36.88992082348598</v>
      </c>
      <c r="E2911" s="18">
        <f t="shared" ca="1" si="272"/>
        <v>0.20353665906071039</v>
      </c>
      <c r="F2911" s="17">
        <f t="shared" ca="1" si="273"/>
        <v>37.09345748254669</v>
      </c>
      <c r="G2911" s="16">
        <f t="shared" ca="1" si="275"/>
        <v>37.093537819277778</v>
      </c>
      <c r="H2911" s="14"/>
    </row>
    <row r="2912" spans="2:8" x14ac:dyDescent="0.4">
      <c r="B2912" s="16">
        <f t="shared" si="274"/>
        <v>1449.5</v>
      </c>
      <c r="C2912" s="23">
        <f t="shared" si="271"/>
        <v>24.158333333333335</v>
      </c>
      <c r="D2912" s="25">
        <f t="shared" si="270"/>
        <v>36.889921152701774</v>
      </c>
      <c r="E2912" s="18">
        <f t="shared" ca="1" si="272"/>
        <v>8.4236739820177611E-2</v>
      </c>
      <c r="F2912" s="17">
        <f t="shared" ca="1" si="273"/>
        <v>36.974157892521951</v>
      </c>
      <c r="G2912" s="16">
        <f t="shared" ca="1" si="275"/>
        <v>36.974237217997072</v>
      </c>
      <c r="H2912" s="14"/>
    </row>
    <row r="2913" spans="2:8" x14ac:dyDescent="0.4">
      <c r="B2913" s="16">
        <f t="shared" si="274"/>
        <v>1450</v>
      </c>
      <c r="C2913" s="23">
        <f t="shared" si="271"/>
        <v>24.166666666666668</v>
      </c>
      <c r="D2913" s="25">
        <f t="shared" si="270"/>
        <v>36.889921480548693</v>
      </c>
      <c r="E2913" s="18">
        <f t="shared" ca="1" si="272"/>
        <v>-2.0903159053388711E-2</v>
      </c>
      <c r="F2913" s="17">
        <f t="shared" ca="1" si="273"/>
        <v>36.869018321495304</v>
      </c>
      <c r="G2913" s="16">
        <f t="shared" ca="1" si="275"/>
        <v>36.869096722781464</v>
      </c>
      <c r="H2913" s="14"/>
    </row>
    <row r="2914" spans="2:8" x14ac:dyDescent="0.4">
      <c r="B2914" s="16">
        <f t="shared" si="274"/>
        <v>1450.5</v>
      </c>
      <c r="C2914" s="23">
        <f t="shared" si="271"/>
        <v>24.175000000000001</v>
      </c>
      <c r="D2914" s="25">
        <f t="shared" si="270"/>
        <v>36.88992180703243</v>
      </c>
      <c r="E2914" s="18">
        <f t="shared" ca="1" si="272"/>
        <v>-8.7843420606595141E-2</v>
      </c>
      <c r="F2914" s="17">
        <f t="shared" ca="1" si="273"/>
        <v>36.802078386425833</v>
      </c>
      <c r="G2914" s="16">
        <f t="shared" ca="1" si="275"/>
        <v>36.802156084881062</v>
      </c>
      <c r="H2914" s="14"/>
    </row>
    <row r="2915" spans="2:8" x14ac:dyDescent="0.4">
      <c r="B2915" s="16">
        <f t="shared" si="274"/>
        <v>1451</v>
      </c>
      <c r="C2915" s="23">
        <f t="shared" si="271"/>
        <v>24.183333333333334</v>
      </c>
      <c r="D2915" s="25">
        <f t="shared" si="270"/>
        <v>36.889922132158645</v>
      </c>
      <c r="E2915" s="18">
        <f t="shared" ca="1" si="272"/>
        <v>-0.14296553710782064</v>
      </c>
      <c r="F2915" s="17">
        <f t="shared" ca="1" si="273"/>
        <v>36.746956595050825</v>
      </c>
      <c r="G2915" s="16">
        <f t="shared" ca="1" si="275"/>
        <v>36.747033661417724</v>
      </c>
      <c r="H2915" s="14"/>
    </row>
    <row r="2916" spans="2:8" x14ac:dyDescent="0.4">
      <c r="B2916" s="16">
        <f t="shared" si="274"/>
        <v>1451.5</v>
      </c>
      <c r="C2916" s="23">
        <f t="shared" si="271"/>
        <v>24.191666666666666</v>
      </c>
      <c r="D2916" s="25">
        <f t="shared" si="270"/>
        <v>36.889922455932989</v>
      </c>
      <c r="E2916" s="18">
        <f t="shared" ca="1" si="272"/>
        <v>-5.9423815867409392E-2</v>
      </c>
      <c r="F2916" s="17">
        <f t="shared" ca="1" si="273"/>
        <v>36.830498640065578</v>
      </c>
      <c r="G2916" s="16">
        <f t="shared" ca="1" si="275"/>
        <v>36.830575852383845</v>
      </c>
      <c r="H2916" s="14"/>
    </row>
    <row r="2917" spans="2:8" x14ac:dyDescent="0.4">
      <c r="B2917" s="16">
        <f t="shared" si="274"/>
        <v>1452</v>
      </c>
      <c r="C2917" s="23">
        <f t="shared" si="271"/>
        <v>24.2</v>
      </c>
      <c r="D2917" s="25">
        <f t="shared" si="270"/>
        <v>36.889922778361075</v>
      </c>
      <c r="E2917" s="18">
        <f t="shared" ca="1" si="272"/>
        <v>-4.0418413179155503E-2</v>
      </c>
      <c r="F2917" s="17">
        <f t="shared" ca="1" si="273"/>
        <v>36.849504365181922</v>
      </c>
      <c r="G2917" s="16">
        <f t="shared" ca="1" si="275"/>
        <v>36.8495813621129</v>
      </c>
      <c r="H2917" s="14"/>
    </row>
    <row r="2918" spans="2:8" x14ac:dyDescent="0.4">
      <c r="B2918" s="16">
        <f t="shared" si="274"/>
        <v>1452.5</v>
      </c>
      <c r="C2918" s="23">
        <f t="shared" si="271"/>
        <v>24.208333333333332</v>
      </c>
      <c r="D2918" s="25">
        <f t="shared" si="270"/>
        <v>36.889923099448509</v>
      </c>
      <c r="E2918" s="18">
        <f t="shared" ca="1" si="272"/>
        <v>-4.8500276287716922E-2</v>
      </c>
      <c r="F2918" s="17">
        <f t="shared" ca="1" si="273"/>
        <v>36.841422823160791</v>
      </c>
      <c r="G2918" s="16">
        <f t="shared" ca="1" si="275"/>
        <v>36.841499455194025</v>
      </c>
      <c r="H2918" s="14"/>
    </row>
    <row r="2919" spans="2:8" x14ac:dyDescent="0.4">
      <c r="B2919" s="16">
        <f t="shared" si="274"/>
        <v>1453</v>
      </c>
      <c r="C2919" s="23">
        <f t="shared" si="271"/>
        <v>24.216666666666665</v>
      </c>
      <c r="D2919" s="25">
        <f t="shared" si="270"/>
        <v>36.889923419200855</v>
      </c>
      <c r="E2919" s="18">
        <f t="shared" ca="1" si="272"/>
        <v>6.8783579629442024E-2</v>
      </c>
      <c r="F2919" s="17">
        <f t="shared" ca="1" si="273"/>
        <v>36.958706998830294</v>
      </c>
      <c r="G2919" s="16">
        <f t="shared" ca="1" si="275"/>
        <v>36.958783958861304</v>
      </c>
      <c r="H2919" s="14"/>
    </row>
    <row r="2920" spans="2:8" x14ac:dyDescent="0.4">
      <c r="B2920" s="16">
        <f t="shared" si="274"/>
        <v>1453.5</v>
      </c>
      <c r="C2920" s="23">
        <f t="shared" si="271"/>
        <v>24.225000000000001</v>
      </c>
      <c r="D2920" s="25">
        <f t="shared" si="270"/>
        <v>36.889923737623675</v>
      </c>
      <c r="E2920" s="18">
        <f t="shared" ca="1" si="272"/>
        <v>1.3579855597474495E-2</v>
      </c>
      <c r="F2920" s="17">
        <f t="shared" ca="1" si="273"/>
        <v>36.903503593221153</v>
      </c>
      <c r="G2920" s="16">
        <f t="shared" ca="1" si="275"/>
        <v>36.903579930157427</v>
      </c>
      <c r="H2920" s="14"/>
    </row>
    <row r="2921" spans="2:8" x14ac:dyDescent="0.4">
      <c r="B2921" s="16">
        <f t="shared" si="274"/>
        <v>1454</v>
      </c>
      <c r="C2921" s="23">
        <f t="shared" si="271"/>
        <v>24.233333333333334</v>
      </c>
      <c r="D2921" s="25">
        <f t="shared" si="270"/>
        <v>36.889924054722499</v>
      </c>
      <c r="E2921" s="18">
        <f t="shared" ca="1" si="272"/>
        <v>-2.8721544189603983E-2</v>
      </c>
      <c r="F2921" s="17">
        <f t="shared" ca="1" si="273"/>
        <v>36.861202510532898</v>
      </c>
      <c r="G2921" s="16">
        <f t="shared" ca="1" si="275"/>
        <v>36.861278298770976</v>
      </c>
      <c r="H2921" s="14"/>
    </row>
    <row r="2922" spans="2:8" x14ac:dyDescent="0.4">
      <c r="B2922" s="16">
        <f t="shared" si="274"/>
        <v>1454.5</v>
      </c>
      <c r="C2922" s="23">
        <f t="shared" si="271"/>
        <v>24.241666666666667</v>
      </c>
      <c r="D2922" s="25">
        <f t="shared" si="270"/>
        <v>36.889924370502825</v>
      </c>
      <c r="E2922" s="18">
        <f t="shared" ca="1" si="272"/>
        <v>2.0937535612082767E-2</v>
      </c>
      <c r="F2922" s="17">
        <f t="shared" ca="1" si="273"/>
        <v>36.91086190611491</v>
      </c>
      <c r="G2922" s="16">
        <f t="shared" ca="1" si="275"/>
        <v>36.910937649615249</v>
      </c>
      <c r="H2922" s="14"/>
    </row>
    <row r="2923" spans="2:8" x14ac:dyDescent="0.4">
      <c r="B2923" s="16">
        <f t="shared" si="274"/>
        <v>1455</v>
      </c>
      <c r="C2923" s="23">
        <f t="shared" si="271"/>
        <v>24.25</v>
      </c>
      <c r="D2923" s="25">
        <f t="shared" si="270"/>
        <v>36.889924684970133</v>
      </c>
      <c r="E2923" s="18">
        <f t="shared" ca="1" si="272"/>
        <v>-0.11356333289014825</v>
      </c>
      <c r="F2923" s="17">
        <f t="shared" ca="1" si="273"/>
        <v>36.776361352079988</v>
      </c>
      <c r="G2923" s="16">
        <f t="shared" ca="1" si="275"/>
        <v>36.776436051337917</v>
      </c>
      <c r="H2923" s="14"/>
    </row>
    <row r="2924" spans="2:8" x14ac:dyDescent="0.4">
      <c r="B2924" s="16">
        <f t="shared" si="274"/>
        <v>1455.5</v>
      </c>
      <c r="C2924" s="23">
        <f t="shared" si="271"/>
        <v>24.258333333333333</v>
      </c>
      <c r="D2924" s="25">
        <f t="shared" si="270"/>
        <v>36.889924998129885</v>
      </c>
      <c r="E2924" s="18">
        <f t="shared" ca="1" si="272"/>
        <v>-0.11465916305045623</v>
      </c>
      <c r="F2924" s="17">
        <f t="shared" ca="1" si="273"/>
        <v>36.775265835079431</v>
      </c>
      <c r="G2924" s="16">
        <f t="shared" ca="1" si="275"/>
        <v>36.775340217820812</v>
      </c>
      <c r="H2924" s="14"/>
    </row>
    <row r="2925" spans="2:8" x14ac:dyDescent="0.4">
      <c r="B2925" s="16">
        <f t="shared" si="274"/>
        <v>1456</v>
      </c>
      <c r="C2925" s="23">
        <f t="shared" si="271"/>
        <v>24.266666666666666</v>
      </c>
      <c r="D2925" s="25">
        <f t="shared" si="270"/>
        <v>36.889925309987525</v>
      </c>
      <c r="E2925" s="18">
        <f t="shared" ca="1" si="272"/>
        <v>-9.5015626704799516E-2</v>
      </c>
      <c r="F2925" s="17">
        <f t="shared" ca="1" si="273"/>
        <v>36.794909683282725</v>
      </c>
      <c r="G2925" s="16">
        <f t="shared" ca="1" si="275"/>
        <v>36.794983862369605</v>
      </c>
      <c r="H2925" s="14"/>
    </row>
    <row r="2926" spans="2:8" x14ac:dyDescent="0.4">
      <c r="B2926" s="16">
        <f t="shared" si="274"/>
        <v>1456.5</v>
      </c>
      <c r="C2926" s="23">
        <f t="shared" si="271"/>
        <v>24.274999999999999</v>
      </c>
      <c r="D2926" s="25">
        <f t="shared" si="270"/>
        <v>36.88992562054846</v>
      </c>
      <c r="E2926" s="18">
        <f t="shared" ca="1" si="272"/>
        <v>5.4524155378868171E-2</v>
      </c>
      <c r="F2926" s="17">
        <f t="shared" ca="1" si="273"/>
        <v>36.944449775927332</v>
      </c>
      <c r="G2926" s="16">
        <f t="shared" ca="1" si="275"/>
        <v>36.944524447351405</v>
      </c>
      <c r="H2926" s="14"/>
    </row>
    <row r="2927" spans="2:8" x14ac:dyDescent="0.4">
      <c r="B2927" s="16">
        <f t="shared" si="274"/>
        <v>1457</v>
      </c>
      <c r="C2927" s="23">
        <f t="shared" si="271"/>
        <v>24.283333333333335</v>
      </c>
      <c r="D2927" s="25">
        <f t="shared" si="270"/>
        <v>36.889925929818084</v>
      </c>
      <c r="E2927" s="18">
        <f t="shared" ca="1" si="272"/>
        <v>-7.3714819748510005E-2</v>
      </c>
      <c r="F2927" s="17">
        <f t="shared" ca="1" si="273"/>
        <v>36.816211110069574</v>
      </c>
      <c r="G2927" s="16">
        <f t="shared" ca="1" si="275"/>
        <v>36.816284787155794</v>
      </c>
      <c r="H2927" s="14"/>
    </row>
    <row r="2928" spans="2:8" x14ac:dyDescent="0.4">
      <c r="B2928" s="16">
        <f t="shared" si="274"/>
        <v>1457.5</v>
      </c>
      <c r="C2928" s="23">
        <f t="shared" si="271"/>
        <v>24.291666666666668</v>
      </c>
      <c r="D2928" s="25">
        <f t="shared" si="270"/>
        <v>36.88992623780176</v>
      </c>
      <c r="E2928" s="18">
        <f t="shared" ca="1" si="272"/>
        <v>-5.6843912430838361E-2</v>
      </c>
      <c r="F2928" s="17">
        <f t="shared" ca="1" si="273"/>
        <v>36.833082325370924</v>
      </c>
      <c r="G2928" s="16">
        <f t="shared" ca="1" si="275"/>
        <v>36.833155785700612</v>
      </c>
      <c r="H2928" s="14"/>
    </row>
    <row r="2929" spans="2:8" x14ac:dyDescent="0.4">
      <c r="B2929" s="16">
        <f t="shared" si="274"/>
        <v>1458</v>
      </c>
      <c r="C2929" s="23">
        <f t="shared" si="271"/>
        <v>24.3</v>
      </c>
      <c r="D2929" s="25">
        <f t="shared" si="270"/>
        <v>36.889926544504846</v>
      </c>
      <c r="E2929" s="18">
        <f t="shared" ca="1" si="272"/>
        <v>-7.460927855893433E-2</v>
      </c>
      <c r="F2929" s="17">
        <f t="shared" ca="1" si="273"/>
        <v>36.815317265945914</v>
      </c>
      <c r="G2929" s="16">
        <f t="shared" ca="1" si="275"/>
        <v>36.815390326877321</v>
      </c>
      <c r="H2929" s="14"/>
    </row>
    <row r="2930" spans="2:8" x14ac:dyDescent="0.4">
      <c r="B2930" s="16">
        <f t="shared" si="274"/>
        <v>1458.5</v>
      </c>
      <c r="C2930" s="23">
        <f t="shared" si="271"/>
        <v>24.308333333333334</v>
      </c>
      <c r="D2930" s="25">
        <f t="shared" si="270"/>
        <v>36.889926849932657</v>
      </c>
      <c r="E2930" s="18">
        <f t="shared" ca="1" si="272"/>
        <v>2.0852748734100784E-2</v>
      </c>
      <c r="F2930" s="17">
        <f t="shared" ca="1" si="273"/>
        <v>36.910779598666757</v>
      </c>
      <c r="G2930" s="16">
        <f t="shared" ca="1" si="275"/>
        <v>36.910852858553248</v>
      </c>
      <c r="H2930" s="14"/>
    </row>
    <row r="2931" spans="2:8" x14ac:dyDescent="0.4">
      <c r="B2931" s="16">
        <f t="shared" si="274"/>
        <v>1459</v>
      </c>
      <c r="C2931" s="23">
        <f t="shared" si="271"/>
        <v>24.316666666666666</v>
      </c>
      <c r="D2931" s="25">
        <f t="shared" si="270"/>
        <v>36.8899271540905</v>
      </c>
      <c r="E2931" s="18">
        <f t="shared" ca="1" si="272"/>
        <v>-9.3942360360802349E-2</v>
      </c>
      <c r="F2931" s="17">
        <f t="shared" ca="1" si="273"/>
        <v>36.795984793729701</v>
      </c>
      <c r="G2931" s="16">
        <f t="shared" ca="1" si="275"/>
        <v>36.796057146957224</v>
      </c>
      <c r="H2931" s="14"/>
    </row>
    <row r="2932" spans="2:8" x14ac:dyDescent="0.4">
      <c r="B2932" s="16">
        <f t="shared" si="274"/>
        <v>1459.5</v>
      </c>
      <c r="C2932" s="23">
        <f t="shared" si="271"/>
        <v>24.324999999999999</v>
      </c>
      <c r="D2932" s="25">
        <f t="shared" si="270"/>
        <v>36.889927456983663</v>
      </c>
      <c r="E2932" s="18">
        <f t="shared" ca="1" si="272"/>
        <v>7.4541984768495426E-2</v>
      </c>
      <c r="F2932" s="17">
        <f t="shared" ca="1" si="273"/>
        <v>36.964469441752158</v>
      </c>
      <c r="G2932" s="16">
        <f t="shared" ca="1" si="275"/>
        <v>36.964542374079414</v>
      </c>
      <c r="H2932" s="14"/>
    </row>
    <row r="2933" spans="2:8" x14ac:dyDescent="0.4">
      <c r="B2933" s="16">
        <f t="shared" si="274"/>
        <v>1460</v>
      </c>
      <c r="C2933" s="23">
        <f t="shared" si="271"/>
        <v>24.333333333333332</v>
      </c>
      <c r="D2933" s="25">
        <f t="shared" si="270"/>
        <v>36.889927758617389</v>
      </c>
      <c r="E2933" s="18">
        <f t="shared" ca="1" si="272"/>
        <v>9.1751153424835374E-3</v>
      </c>
      <c r="F2933" s="17">
        <f t="shared" ca="1" si="273"/>
        <v>36.899102873959876</v>
      </c>
      <c r="G2933" s="16">
        <f t="shared" ca="1" si="275"/>
        <v>36.899175163062175</v>
      </c>
      <c r="H2933" s="14"/>
    </row>
    <row r="2934" spans="2:8" x14ac:dyDescent="0.4">
      <c r="B2934" s="16">
        <f t="shared" si="274"/>
        <v>1460.5</v>
      </c>
      <c r="C2934" s="23">
        <f t="shared" si="271"/>
        <v>24.341666666666665</v>
      </c>
      <c r="D2934" s="25">
        <f t="shared" si="270"/>
        <v>36.889928058996922</v>
      </c>
      <c r="E2934" s="18">
        <f t="shared" ca="1" si="272"/>
        <v>-4.9213968017904008E-2</v>
      </c>
      <c r="F2934" s="17">
        <f t="shared" ca="1" si="273"/>
        <v>36.84071409097902</v>
      </c>
      <c r="G2934" s="16">
        <f t="shared" ca="1" si="275"/>
        <v>36.84078577708501</v>
      </c>
      <c r="H2934" s="14"/>
    </row>
    <row r="2935" spans="2:8" x14ac:dyDescent="0.4">
      <c r="B2935" s="16">
        <f t="shared" si="274"/>
        <v>1461</v>
      </c>
      <c r="C2935" s="23">
        <f t="shared" si="271"/>
        <v>24.35</v>
      </c>
      <c r="D2935" s="25">
        <f t="shared" si="270"/>
        <v>36.889928358127484</v>
      </c>
      <c r="E2935" s="18">
        <f t="shared" ca="1" si="272"/>
        <v>-2.9347746233990252E-2</v>
      </c>
      <c r="F2935" s="17">
        <f t="shared" ca="1" si="273"/>
        <v>36.860580611893496</v>
      </c>
      <c r="G2935" s="16">
        <f t="shared" ca="1" si="275"/>
        <v>36.860652102395363</v>
      </c>
      <c r="H2935" s="14"/>
    </row>
    <row r="2936" spans="2:8" x14ac:dyDescent="0.4">
      <c r="B2936" s="16">
        <f t="shared" si="274"/>
        <v>1461.5</v>
      </c>
      <c r="C2936" s="23">
        <f t="shared" si="271"/>
        <v>24.358333333333334</v>
      </c>
      <c r="D2936" s="25">
        <f t="shared" si="270"/>
        <v>36.889928656014256</v>
      </c>
      <c r="E2936" s="18">
        <f t="shared" ca="1" si="272"/>
        <v>3.8234238994092284E-2</v>
      </c>
      <c r="F2936" s="17">
        <f t="shared" ca="1" si="273"/>
        <v>36.928162895008349</v>
      </c>
      <c r="G2936" s="16">
        <f t="shared" ca="1" si="275"/>
        <v>36.928234435379771</v>
      </c>
      <c r="H2936" s="14"/>
    </row>
    <row r="2937" spans="2:8" x14ac:dyDescent="0.4">
      <c r="B2937" s="16">
        <f t="shared" si="274"/>
        <v>1462</v>
      </c>
      <c r="C2937" s="23">
        <f t="shared" si="271"/>
        <v>24.366666666666667</v>
      </c>
      <c r="D2937" s="25">
        <f t="shared" si="270"/>
        <v>36.889928952662416</v>
      </c>
      <c r="E2937" s="18">
        <f t="shared" ca="1" si="272"/>
        <v>-8.2189879241416769E-2</v>
      </c>
      <c r="F2937" s="17">
        <f t="shared" ca="1" si="273"/>
        <v>36.807739073420997</v>
      </c>
      <c r="G2937" s="16">
        <f t="shared" ca="1" si="275"/>
        <v>36.807809700355271</v>
      </c>
      <c r="H2937" s="14"/>
    </row>
    <row r="2938" spans="2:8" x14ac:dyDescent="0.4">
      <c r="B2938" s="16">
        <f t="shared" si="274"/>
        <v>1462.5</v>
      </c>
      <c r="C2938" s="23">
        <f t="shared" si="271"/>
        <v>24.375</v>
      </c>
      <c r="D2938" s="25">
        <f t="shared" si="270"/>
        <v>36.889929248077117</v>
      </c>
      <c r="E2938" s="18">
        <f t="shared" ca="1" si="272"/>
        <v>0.1827202017389081</v>
      </c>
      <c r="F2938" s="17">
        <f t="shared" ca="1" si="273"/>
        <v>37.072649449816026</v>
      </c>
      <c r="G2938" s="16">
        <f t="shared" ca="1" si="275"/>
        <v>37.072721132471202</v>
      </c>
      <c r="H2938" s="14"/>
    </row>
    <row r="2939" spans="2:8" x14ac:dyDescent="0.4">
      <c r="B2939" s="16">
        <f t="shared" si="274"/>
        <v>1463</v>
      </c>
      <c r="C2939" s="23">
        <f t="shared" si="271"/>
        <v>24.383333333333333</v>
      </c>
      <c r="D2939" s="25">
        <f t="shared" si="270"/>
        <v>36.889929542263481</v>
      </c>
      <c r="E2939" s="18">
        <f t="shared" ca="1" si="272"/>
        <v>0.15373678509728461</v>
      </c>
      <c r="F2939" s="17">
        <f t="shared" ca="1" si="273"/>
        <v>37.043666327360768</v>
      </c>
      <c r="G2939" s="16">
        <f t="shared" ca="1" si="275"/>
        <v>37.043737564938958</v>
      </c>
      <c r="H2939" s="14"/>
    </row>
    <row r="2940" spans="2:8" x14ac:dyDescent="0.4">
      <c r="B2940" s="16">
        <f t="shared" si="274"/>
        <v>1463.5</v>
      </c>
      <c r="C2940" s="23">
        <f t="shared" si="271"/>
        <v>24.391666666666666</v>
      </c>
      <c r="D2940" s="25">
        <f t="shared" si="270"/>
        <v>36.889929835226624</v>
      </c>
      <c r="E2940" s="18">
        <f t="shared" ca="1" si="272"/>
        <v>-8.3203702611009248E-2</v>
      </c>
      <c r="F2940" s="17">
        <f t="shared" ca="1" si="273"/>
        <v>36.806726132615616</v>
      </c>
      <c r="G2940" s="16">
        <f t="shared" ca="1" si="275"/>
        <v>36.806795877086735</v>
      </c>
      <c r="H2940" s="14"/>
    </row>
    <row r="2941" spans="2:8" x14ac:dyDescent="0.4">
      <c r="B2941" s="16">
        <f t="shared" si="274"/>
        <v>1464</v>
      </c>
      <c r="C2941" s="23">
        <f t="shared" si="271"/>
        <v>24.4</v>
      </c>
      <c r="D2941" s="25">
        <f t="shared" si="270"/>
        <v>36.88993012697162</v>
      </c>
      <c r="E2941" s="18">
        <f t="shared" ca="1" si="272"/>
        <v>7.6633068394408067E-3</v>
      </c>
      <c r="F2941" s="17">
        <f t="shared" ca="1" si="273"/>
        <v>36.89759343381106</v>
      </c>
      <c r="G2941" s="16">
        <f t="shared" ca="1" si="275"/>
        <v>36.89766334538956</v>
      </c>
      <c r="H2941" s="14"/>
    </row>
    <row r="2942" spans="2:8" x14ac:dyDescent="0.4">
      <c r="B2942" s="16">
        <f t="shared" si="274"/>
        <v>1464.5</v>
      </c>
      <c r="C2942" s="23">
        <f t="shared" si="271"/>
        <v>24.408333333333335</v>
      </c>
      <c r="D2942" s="25">
        <f t="shared" si="270"/>
        <v>36.889930417503543</v>
      </c>
      <c r="E2942" s="18">
        <f t="shared" ca="1" si="272"/>
        <v>0.19679614059087158</v>
      </c>
      <c r="F2942" s="17">
        <f t="shared" ca="1" si="273"/>
        <v>37.086726558094412</v>
      </c>
      <c r="G2942" s="16">
        <f t="shared" ca="1" si="275"/>
        <v>37.086797126453753</v>
      </c>
      <c r="H2942" s="14"/>
    </row>
    <row r="2943" spans="2:8" x14ac:dyDescent="0.4">
      <c r="B2943" s="16">
        <f t="shared" si="274"/>
        <v>1465</v>
      </c>
      <c r="C2943" s="23">
        <f t="shared" si="271"/>
        <v>24.416666666666668</v>
      </c>
      <c r="D2943" s="25">
        <f t="shared" si="270"/>
        <v>36.889930706827435</v>
      </c>
      <c r="E2943" s="18">
        <f t="shared" ca="1" si="272"/>
        <v>2.4920500701547416E-2</v>
      </c>
      <c r="F2943" s="17">
        <f t="shared" ca="1" si="273"/>
        <v>36.914851207528983</v>
      </c>
      <c r="G2943" s="16">
        <f t="shared" ca="1" si="275"/>
        <v>36.914920625023306</v>
      </c>
      <c r="H2943" s="14"/>
    </row>
    <row r="2944" spans="2:8" x14ac:dyDescent="0.4">
      <c r="B2944" s="16">
        <f t="shared" si="274"/>
        <v>1465.5</v>
      </c>
      <c r="C2944" s="23">
        <f t="shared" si="271"/>
        <v>24.425000000000001</v>
      </c>
      <c r="D2944" s="25">
        <f t="shared" si="270"/>
        <v>36.889930994948315</v>
      </c>
      <c r="E2944" s="18">
        <f t="shared" ca="1" si="272"/>
        <v>1.9927466135315545E-2</v>
      </c>
      <c r="F2944" s="17">
        <f t="shared" ca="1" si="273"/>
        <v>36.90985846108363</v>
      </c>
      <c r="G2944" s="16">
        <f t="shared" ca="1" si="275"/>
        <v>36.909927565134787</v>
      </c>
      <c r="H2944" s="14"/>
    </row>
    <row r="2945" spans="2:8" x14ac:dyDescent="0.4">
      <c r="B2945" s="16">
        <f t="shared" si="274"/>
        <v>1466</v>
      </c>
      <c r="C2945" s="23">
        <f t="shared" si="271"/>
        <v>24.433333333333334</v>
      </c>
      <c r="D2945" s="25">
        <f t="shared" si="270"/>
        <v>36.889931281871192</v>
      </c>
      <c r="E2945" s="18">
        <f t="shared" ca="1" si="272"/>
        <v>9.8821489110419176E-3</v>
      </c>
      <c r="F2945" s="17">
        <f t="shared" ca="1" si="273"/>
        <v>36.899813430782231</v>
      </c>
      <c r="G2945" s="16">
        <f t="shared" ca="1" si="275"/>
        <v>36.899882197801332</v>
      </c>
      <c r="H2945" s="14"/>
    </row>
    <row r="2946" spans="2:8" x14ac:dyDescent="0.4">
      <c r="B2946" s="16">
        <f t="shared" si="274"/>
        <v>1466.5</v>
      </c>
      <c r="C2946" s="23">
        <f t="shared" si="271"/>
        <v>24.441666666666666</v>
      </c>
      <c r="D2946" s="25">
        <f t="shared" si="270"/>
        <v>36.889931567601046</v>
      </c>
      <c r="E2946" s="18">
        <f t="shared" ca="1" si="272"/>
        <v>-1.1162785439594222E-2</v>
      </c>
      <c r="F2946" s="17">
        <f t="shared" ca="1" si="273"/>
        <v>36.878768782161451</v>
      </c>
      <c r="G2946" s="16">
        <f t="shared" ca="1" si="275"/>
        <v>36.878837159564007</v>
      </c>
      <c r="H2946" s="14"/>
    </row>
    <row r="2947" spans="2:8" x14ac:dyDescent="0.4">
      <c r="B2947" s="16">
        <f t="shared" si="274"/>
        <v>1467</v>
      </c>
      <c r="C2947" s="23">
        <f t="shared" si="271"/>
        <v>24.45</v>
      </c>
      <c r="D2947" s="25">
        <f t="shared" si="270"/>
        <v>36.889931852142837</v>
      </c>
      <c r="E2947" s="18">
        <f t="shared" ca="1" si="272"/>
        <v>8.5311553909947255E-2</v>
      </c>
      <c r="F2947" s="17">
        <f t="shared" ca="1" si="273"/>
        <v>36.975243406052783</v>
      </c>
      <c r="G2947" s="16">
        <f t="shared" ca="1" si="275"/>
        <v>36.975311972472085</v>
      </c>
      <c r="H2947" s="14"/>
    </row>
    <row r="2948" spans="2:8" x14ac:dyDescent="0.4">
      <c r="B2948" s="16">
        <f t="shared" si="274"/>
        <v>1467.5</v>
      </c>
      <c r="C2948" s="23">
        <f t="shared" si="271"/>
        <v>24.458333333333332</v>
      </c>
      <c r="D2948" s="25">
        <f t="shared" si="270"/>
        <v>36.889932135501496</v>
      </c>
      <c r="E2948" s="18">
        <f t="shared" ca="1" si="272"/>
        <v>2.0554968360465397E-2</v>
      </c>
      <c r="F2948" s="17">
        <f t="shared" ca="1" si="273"/>
        <v>36.910487103861961</v>
      </c>
      <c r="G2948" s="16">
        <f t="shared" ca="1" si="275"/>
        <v>36.910555068789506</v>
      </c>
      <c r="H2948" s="14"/>
    </row>
    <row r="2949" spans="2:8" x14ac:dyDescent="0.4">
      <c r="B2949" s="16">
        <f t="shared" si="274"/>
        <v>1468</v>
      </c>
      <c r="C2949" s="23">
        <f t="shared" si="271"/>
        <v>24.466666666666665</v>
      </c>
      <c r="D2949" s="25">
        <f t="shared" si="270"/>
        <v>36.889932417681962</v>
      </c>
      <c r="E2949" s="18">
        <f t="shared" ca="1" si="272"/>
        <v>0.21823294946651789</v>
      </c>
      <c r="F2949" s="17">
        <f t="shared" ca="1" si="273"/>
        <v>37.10816536714848</v>
      </c>
      <c r="G2949" s="16">
        <f t="shared" ca="1" si="275"/>
        <v>37.108234011292325</v>
      </c>
      <c r="H2949" s="14"/>
    </row>
    <row r="2950" spans="2:8" x14ac:dyDescent="0.4">
      <c r="B2950" s="16">
        <f t="shared" si="274"/>
        <v>1468.5</v>
      </c>
      <c r="C2950" s="23">
        <f t="shared" si="271"/>
        <v>24.475000000000001</v>
      </c>
      <c r="D2950" s="25">
        <f t="shared" si="270"/>
        <v>36.889932698689115</v>
      </c>
      <c r="E2950" s="18">
        <f t="shared" ca="1" si="272"/>
        <v>-6.6131401150387834E-2</v>
      </c>
      <c r="F2950" s="17">
        <f t="shared" ca="1" si="273"/>
        <v>36.823801297538729</v>
      </c>
      <c r="G2950" s="16">
        <f t="shared" ca="1" si="275"/>
        <v>36.823868278421138</v>
      </c>
      <c r="H2950" s="14"/>
    </row>
    <row r="2951" spans="2:8" x14ac:dyDescent="0.4">
      <c r="B2951" s="16">
        <f t="shared" si="274"/>
        <v>1469</v>
      </c>
      <c r="C2951" s="23">
        <f t="shared" si="271"/>
        <v>24.483333333333334</v>
      </c>
      <c r="D2951" s="25">
        <f t="shared" si="270"/>
        <v>36.889932978527838</v>
      </c>
      <c r="E2951" s="18">
        <f t="shared" ca="1" si="272"/>
        <v>0.15570869817968946</v>
      </c>
      <c r="F2951" s="17">
        <f t="shared" ca="1" si="273"/>
        <v>37.045641676707525</v>
      </c>
      <c r="G2951" s="16">
        <f t="shared" ca="1" si="275"/>
        <v>37.045709449502688</v>
      </c>
      <c r="H2951" s="14"/>
    </row>
    <row r="2952" spans="2:8" x14ac:dyDescent="0.4">
      <c r="B2952" s="16">
        <f t="shared" si="274"/>
        <v>1469.5</v>
      </c>
      <c r="C2952" s="23">
        <f t="shared" si="271"/>
        <v>24.491666666666667</v>
      </c>
      <c r="D2952" s="25">
        <f t="shared" si="270"/>
        <v>36.889933257202998</v>
      </c>
      <c r="E2952" s="18">
        <f t="shared" ca="1" si="272"/>
        <v>-2.1810377241124463E-2</v>
      </c>
      <c r="F2952" s="17">
        <f t="shared" ca="1" si="273"/>
        <v>36.868122879961874</v>
      </c>
      <c r="G2952" s="16">
        <f t="shared" ca="1" si="275"/>
        <v>36.868189517957397</v>
      </c>
      <c r="H2952" s="14"/>
    </row>
    <row r="2953" spans="2:8" x14ac:dyDescent="0.4">
      <c r="B2953" s="16">
        <f t="shared" si="274"/>
        <v>1470</v>
      </c>
      <c r="C2953" s="23">
        <f t="shared" si="271"/>
        <v>24.5</v>
      </c>
      <c r="D2953" s="25">
        <f t="shared" si="270"/>
        <v>36.889933534719425</v>
      </c>
      <c r="E2953" s="18">
        <f t="shared" ca="1" si="272"/>
        <v>-5.4703412865823843E-2</v>
      </c>
      <c r="F2953" s="17">
        <f t="shared" ca="1" si="273"/>
        <v>36.835230121853598</v>
      </c>
      <c r="G2953" s="16">
        <f t="shared" ca="1" si="275"/>
        <v>36.83529632537067</v>
      </c>
      <c r="H2953" s="14"/>
    </row>
    <row r="2954" spans="2:8" x14ac:dyDescent="0.4">
      <c r="B2954" s="16">
        <f t="shared" si="274"/>
        <v>1470.5</v>
      </c>
      <c r="C2954" s="23">
        <f t="shared" si="271"/>
        <v>24.508333333333333</v>
      </c>
      <c r="D2954" s="25">
        <f t="shared" si="270"/>
        <v>36.889933811081939</v>
      </c>
      <c r="E2954" s="18">
        <f t="shared" ca="1" si="272"/>
        <v>9.5236521902229671E-2</v>
      </c>
      <c r="F2954" s="17">
        <f t="shared" ca="1" si="273"/>
        <v>36.985170332984168</v>
      </c>
      <c r="G2954" s="16">
        <f t="shared" ca="1" si="275"/>
        <v>36.98523697572746</v>
      </c>
      <c r="H2954" s="14"/>
    </row>
    <row r="2955" spans="2:8" x14ac:dyDescent="0.4">
      <c r="B2955" s="16">
        <f t="shared" si="274"/>
        <v>1471</v>
      </c>
      <c r="C2955" s="23">
        <f t="shared" si="271"/>
        <v>24.516666666666666</v>
      </c>
      <c r="D2955" s="25">
        <f t="shared" si="270"/>
        <v>36.889934086295341</v>
      </c>
      <c r="E2955" s="18">
        <f t="shared" ca="1" si="272"/>
        <v>0.10915203243833052</v>
      </c>
      <c r="F2955" s="17">
        <f t="shared" ca="1" si="273"/>
        <v>36.999086118733672</v>
      </c>
      <c r="G2955" s="16">
        <f t="shared" ca="1" si="275"/>
        <v>36.999152550411623</v>
      </c>
      <c r="H2955" s="14"/>
    </row>
    <row r="2956" spans="2:8" x14ac:dyDescent="0.4">
      <c r="B2956" s="16">
        <f t="shared" si="274"/>
        <v>1471.5</v>
      </c>
      <c r="C2956" s="23">
        <f t="shared" si="271"/>
        <v>24.524999999999999</v>
      </c>
      <c r="D2956" s="25">
        <f t="shared" si="270"/>
        <v>36.8899343603644</v>
      </c>
      <c r="E2956" s="18">
        <f t="shared" ca="1" si="272"/>
        <v>0.1920199215544775</v>
      </c>
      <c r="F2956" s="17">
        <f t="shared" ca="1" si="273"/>
        <v>37.081954281918875</v>
      </c>
      <c r="G2956" s="16">
        <f t="shared" ca="1" si="275"/>
        <v>37.082020828982643</v>
      </c>
      <c r="H2956" s="14"/>
    </row>
    <row r="2957" spans="2:8" x14ac:dyDescent="0.4">
      <c r="B2957" s="16">
        <f t="shared" si="274"/>
        <v>1472</v>
      </c>
      <c r="C2957" s="23">
        <f t="shared" si="271"/>
        <v>24.533333333333335</v>
      </c>
      <c r="D2957" s="25">
        <f t="shared" ref="D2957:D3020" si="276">(F$4-F$5)*(1-EXP(-B2957/F$6))+F$5</f>
        <v>36.889934633293883</v>
      </c>
      <c r="E2957" s="18">
        <f t="shared" ca="1" si="272"/>
        <v>3.3155187865301014E-2</v>
      </c>
      <c r="F2957" s="17">
        <f t="shared" ca="1" si="273"/>
        <v>36.923089821159188</v>
      </c>
      <c r="G2957" s="16">
        <f t="shared" ca="1" si="275"/>
        <v>36.923155343895225</v>
      </c>
      <c r="H2957" s="14"/>
    </row>
    <row r="2958" spans="2:8" x14ac:dyDescent="0.4">
      <c r="B2958" s="16">
        <f t="shared" si="274"/>
        <v>1472.5</v>
      </c>
      <c r="C2958" s="23">
        <f t="shared" ref="C2958:C3021" si="277">B2958/60</f>
        <v>24.541666666666668</v>
      </c>
      <c r="D2958" s="25">
        <f t="shared" si="276"/>
        <v>36.889934905088523</v>
      </c>
      <c r="E2958" s="18">
        <f t="shared" ref="E2958:E3021" ca="1" si="278">NORMINV(RAND(),0,D$8)</f>
        <v>8.0197527196819648E-2</v>
      </c>
      <c r="F2958" s="17">
        <f t="shared" ref="F2958:F3021" ca="1" si="279">D2958+E2958</f>
        <v>36.970132432285347</v>
      </c>
      <c r="G2958" s="16">
        <f t="shared" ca="1" si="275"/>
        <v>36.970197903040983</v>
      </c>
      <c r="H2958" s="14"/>
    </row>
    <row r="2959" spans="2:8" x14ac:dyDescent="0.4">
      <c r="B2959" s="16">
        <f t="shared" ref="B2959:B3022" si="280">B2958+H$3</f>
        <v>1473</v>
      </c>
      <c r="C2959" s="23">
        <f t="shared" si="277"/>
        <v>24.55</v>
      </c>
      <c r="D2959" s="25">
        <f t="shared" si="276"/>
        <v>36.889935175753052</v>
      </c>
      <c r="E2959" s="18">
        <f t="shared" ca="1" si="278"/>
        <v>-4.8227839572580526E-2</v>
      </c>
      <c r="F2959" s="17">
        <f t="shared" ca="1" si="279"/>
        <v>36.84170733618047</v>
      </c>
      <c r="G2959" s="16">
        <f t="shared" ref="G2959:G3022" ca="1" si="281">(F2959*EXP(B2959/F$6)-F$5)/(EXP(B2959/F$6)-1)</f>
        <v>36.841771935348376</v>
      </c>
      <c r="H2959" s="14"/>
    </row>
    <row r="2960" spans="2:8" x14ac:dyDescent="0.4">
      <c r="B2960" s="16">
        <f t="shared" si="280"/>
        <v>1473.5</v>
      </c>
      <c r="C2960" s="23">
        <f t="shared" si="277"/>
        <v>24.558333333333334</v>
      </c>
      <c r="D2960" s="25">
        <f t="shared" si="276"/>
        <v>36.889935445292146</v>
      </c>
      <c r="E2960" s="18">
        <f t="shared" ca="1" si="278"/>
        <v>0.19283473321851083</v>
      </c>
      <c r="F2960" s="17">
        <f t="shared" ca="1" si="279"/>
        <v>37.082770178510657</v>
      </c>
      <c r="G2960" s="16">
        <f t="shared" ca="1" si="281"/>
        <v>37.082835629435053</v>
      </c>
      <c r="H2960" s="14"/>
    </row>
    <row r="2961" spans="2:8" x14ac:dyDescent="0.4">
      <c r="B2961" s="16">
        <f t="shared" si="280"/>
        <v>1474</v>
      </c>
      <c r="C2961" s="23">
        <f t="shared" si="277"/>
        <v>24.566666666666666</v>
      </c>
      <c r="D2961" s="25">
        <f t="shared" si="276"/>
        <v>36.8899357137105</v>
      </c>
      <c r="E2961" s="18">
        <f t="shared" ca="1" si="278"/>
        <v>-9.6982288899202817E-4</v>
      </c>
      <c r="F2961" s="17">
        <f t="shared" ca="1" si="279"/>
        <v>36.88896589082151</v>
      </c>
      <c r="G2961" s="16">
        <f t="shared" ca="1" si="281"/>
        <v>36.889030172622405</v>
      </c>
      <c r="H2961" s="14"/>
    </row>
    <row r="2962" spans="2:8" x14ac:dyDescent="0.4">
      <c r="B2962" s="16">
        <f t="shared" si="280"/>
        <v>1474.5</v>
      </c>
      <c r="C2962" s="23">
        <f t="shared" si="277"/>
        <v>24.574999999999999</v>
      </c>
      <c r="D2962" s="25">
        <f t="shared" si="276"/>
        <v>36.889935981012776</v>
      </c>
      <c r="E2962" s="18">
        <f t="shared" ca="1" si="278"/>
        <v>-4.7619137316371046E-2</v>
      </c>
      <c r="F2962" s="17">
        <f t="shared" ca="1" si="279"/>
        <v>36.842316843696402</v>
      </c>
      <c r="G2962" s="16">
        <f t="shared" ca="1" si="281"/>
        <v>36.842380643206084</v>
      </c>
      <c r="H2962" s="14"/>
    </row>
    <row r="2963" spans="2:8" x14ac:dyDescent="0.4">
      <c r="B2963" s="16">
        <f t="shared" si="280"/>
        <v>1475</v>
      </c>
      <c r="C2963" s="23">
        <f t="shared" si="277"/>
        <v>24.583333333333332</v>
      </c>
      <c r="D2963" s="25">
        <f t="shared" si="276"/>
        <v>36.889936247203607</v>
      </c>
      <c r="E2963" s="18">
        <f t="shared" ca="1" si="278"/>
        <v>-0.13012686168512128</v>
      </c>
      <c r="F2963" s="17">
        <f t="shared" ca="1" si="279"/>
        <v>36.759809385518487</v>
      </c>
      <c r="G2963" s="16">
        <f t="shared" ca="1" si="281"/>
        <v>36.759872541051429</v>
      </c>
      <c r="H2963" s="14"/>
    </row>
    <row r="2964" spans="2:8" x14ac:dyDescent="0.4">
      <c r="B2964" s="16">
        <f t="shared" si="280"/>
        <v>1475.5</v>
      </c>
      <c r="C2964" s="23">
        <f t="shared" si="277"/>
        <v>24.591666666666665</v>
      </c>
      <c r="D2964" s="25">
        <f t="shared" si="276"/>
        <v>36.889936512287619</v>
      </c>
      <c r="E2964" s="18">
        <f t="shared" ca="1" si="278"/>
        <v>0.14477598959100463</v>
      </c>
      <c r="F2964" s="17">
        <f t="shared" ca="1" si="279"/>
        <v>37.034712501878623</v>
      </c>
      <c r="G2964" s="16">
        <f t="shared" ca="1" si="281"/>
        <v>37.034776651328833</v>
      </c>
      <c r="H2964" s="14"/>
    </row>
    <row r="2965" spans="2:8" x14ac:dyDescent="0.4">
      <c r="B2965" s="16">
        <f t="shared" si="280"/>
        <v>1476</v>
      </c>
      <c r="C2965" s="23">
        <f t="shared" si="277"/>
        <v>24.6</v>
      </c>
      <c r="D2965" s="25">
        <f t="shared" si="276"/>
        <v>36.889936776269408</v>
      </c>
      <c r="E2965" s="18">
        <f t="shared" ca="1" si="278"/>
        <v>-0.10746138643430128</v>
      </c>
      <c r="F2965" s="17">
        <f t="shared" ca="1" si="279"/>
        <v>36.782475389835106</v>
      </c>
      <c r="G2965" s="16">
        <f t="shared" ca="1" si="281"/>
        <v>36.782538124426701</v>
      </c>
      <c r="H2965" s="14"/>
    </row>
    <row r="2966" spans="2:8" x14ac:dyDescent="0.4">
      <c r="B2966" s="16">
        <f t="shared" si="280"/>
        <v>1476.5</v>
      </c>
      <c r="C2966" s="23">
        <f t="shared" si="277"/>
        <v>24.608333333333334</v>
      </c>
      <c r="D2966" s="25">
        <f t="shared" si="276"/>
        <v>36.889937039153565</v>
      </c>
      <c r="E2966" s="18">
        <f t="shared" ca="1" si="278"/>
        <v>7.7590301678053364E-2</v>
      </c>
      <c r="F2966" s="17">
        <f t="shared" ca="1" si="279"/>
        <v>36.967527340831616</v>
      </c>
      <c r="G2966" s="16">
        <f t="shared" ca="1" si="281"/>
        <v>36.967590653382388</v>
      </c>
      <c r="H2966" s="14"/>
    </row>
    <row r="2967" spans="2:8" x14ac:dyDescent="0.4">
      <c r="B2967" s="16">
        <f t="shared" si="280"/>
        <v>1477</v>
      </c>
      <c r="C2967" s="23">
        <f t="shared" si="277"/>
        <v>24.616666666666667</v>
      </c>
      <c r="D2967" s="25">
        <f t="shared" si="276"/>
        <v>36.889937300944645</v>
      </c>
      <c r="E2967" s="18">
        <f t="shared" ca="1" si="278"/>
        <v>2.9376454159959715E-2</v>
      </c>
      <c r="F2967" s="17">
        <f t="shared" ca="1" si="279"/>
        <v>36.919313755104604</v>
      </c>
      <c r="G2967" s="16">
        <f t="shared" ca="1" si="281"/>
        <v>36.919376586765019</v>
      </c>
      <c r="H2967" s="14"/>
    </row>
    <row r="2968" spans="2:8" x14ac:dyDescent="0.4">
      <c r="B2968" s="16">
        <f t="shared" si="280"/>
        <v>1477.5</v>
      </c>
      <c r="C2968" s="23">
        <f t="shared" si="277"/>
        <v>24.625</v>
      </c>
      <c r="D2968" s="25">
        <f t="shared" si="276"/>
        <v>36.889937561647201</v>
      </c>
      <c r="E2968" s="18">
        <f t="shared" ca="1" si="278"/>
        <v>2.026884740017074E-2</v>
      </c>
      <c r="F2968" s="17">
        <f t="shared" ca="1" si="279"/>
        <v>36.910206409047369</v>
      </c>
      <c r="G2968" s="16">
        <f t="shared" ca="1" si="281"/>
        <v>36.910268938513134</v>
      </c>
      <c r="H2968" s="14"/>
    </row>
    <row r="2969" spans="2:8" x14ac:dyDescent="0.4">
      <c r="B2969" s="16">
        <f t="shared" si="280"/>
        <v>1478</v>
      </c>
      <c r="C2969" s="23">
        <f t="shared" si="277"/>
        <v>24.633333333333333</v>
      </c>
      <c r="D2969" s="25">
        <f t="shared" si="276"/>
        <v>36.889937821265761</v>
      </c>
      <c r="E2969" s="18">
        <f t="shared" ca="1" si="278"/>
        <v>-0.14547985671977129</v>
      </c>
      <c r="F2969" s="17">
        <f t="shared" ca="1" si="279"/>
        <v>36.744457964545987</v>
      </c>
      <c r="G2969" s="16">
        <f t="shared" ca="1" si="281"/>
        <v>36.744519492035174</v>
      </c>
      <c r="H2969" s="14"/>
    </row>
    <row r="2970" spans="2:8" x14ac:dyDescent="0.4">
      <c r="B2970" s="16">
        <f t="shared" si="280"/>
        <v>1478.5</v>
      </c>
      <c r="C2970" s="23">
        <f t="shared" si="277"/>
        <v>24.641666666666666</v>
      </c>
      <c r="D2970" s="25">
        <f t="shared" si="276"/>
        <v>36.889938079804821</v>
      </c>
      <c r="E2970" s="18">
        <f t="shared" ca="1" si="278"/>
        <v>-0.24043483422522011</v>
      </c>
      <c r="F2970" s="17">
        <f t="shared" ca="1" si="279"/>
        <v>36.649503245579602</v>
      </c>
      <c r="G2970" s="16">
        <f t="shared" ca="1" si="281"/>
        <v>36.649564093936178</v>
      </c>
      <c r="H2970" s="14"/>
    </row>
    <row r="2971" spans="2:8" x14ac:dyDescent="0.4">
      <c r="B2971" s="16">
        <f t="shared" si="280"/>
        <v>1479</v>
      </c>
      <c r="C2971" s="23">
        <f t="shared" si="277"/>
        <v>24.65</v>
      </c>
      <c r="D2971" s="25">
        <f t="shared" si="276"/>
        <v>36.88993833726888</v>
      </c>
      <c r="E2971" s="18">
        <f t="shared" ca="1" si="278"/>
        <v>-8.9672706999274432E-2</v>
      </c>
      <c r="F2971" s="17">
        <f t="shared" ca="1" si="279"/>
        <v>36.800265630269607</v>
      </c>
      <c r="G2971" s="16">
        <f t="shared" ca="1" si="281"/>
        <v>36.800326894909404</v>
      </c>
      <c r="H2971" s="14"/>
    </row>
    <row r="2972" spans="2:8" x14ac:dyDescent="0.4">
      <c r="B2972" s="16">
        <f t="shared" si="280"/>
        <v>1479.5</v>
      </c>
      <c r="C2972" s="23">
        <f t="shared" si="277"/>
        <v>24.658333333333335</v>
      </c>
      <c r="D2972" s="25">
        <f t="shared" si="276"/>
        <v>36.8899385936624</v>
      </c>
      <c r="E2972" s="18">
        <f t="shared" ca="1" si="278"/>
        <v>-5.8502010013836009E-2</v>
      </c>
      <c r="F2972" s="17">
        <f t="shared" ca="1" si="279"/>
        <v>36.831436583648561</v>
      </c>
      <c r="G2972" s="16">
        <f t="shared" ca="1" si="281"/>
        <v>36.831497731353323</v>
      </c>
      <c r="H2972" s="14"/>
    </row>
    <row r="2973" spans="2:8" x14ac:dyDescent="0.4">
      <c r="B2973" s="16">
        <f t="shared" si="280"/>
        <v>1480</v>
      </c>
      <c r="C2973" s="23">
        <f t="shared" si="277"/>
        <v>24.666666666666668</v>
      </c>
      <c r="D2973" s="25">
        <f t="shared" si="276"/>
        <v>36.889938848989843</v>
      </c>
      <c r="E2973" s="18">
        <f t="shared" ca="1" si="278"/>
        <v>-4.3469114710889781E-2</v>
      </c>
      <c r="F2973" s="17">
        <f t="shared" ca="1" si="279"/>
        <v>36.846469734278955</v>
      </c>
      <c r="G2973" s="16">
        <f t="shared" ca="1" si="281"/>
        <v>36.846530693914602</v>
      </c>
      <c r="H2973" s="14"/>
    </row>
    <row r="2974" spans="2:8" x14ac:dyDescent="0.4">
      <c r="B2974" s="16">
        <f t="shared" si="280"/>
        <v>1480.5</v>
      </c>
      <c r="C2974" s="23">
        <f t="shared" si="277"/>
        <v>24.675000000000001</v>
      </c>
      <c r="D2974" s="25">
        <f t="shared" si="276"/>
        <v>36.889939103255628</v>
      </c>
      <c r="E2974" s="18">
        <f t="shared" ca="1" si="278"/>
        <v>-0.16394476626024934</v>
      </c>
      <c r="F2974" s="17">
        <f t="shared" ca="1" si="279"/>
        <v>36.725994336995377</v>
      </c>
      <c r="G2974" s="16">
        <f t="shared" ca="1" si="281"/>
        <v>36.726054514967522</v>
      </c>
      <c r="H2974" s="14"/>
    </row>
    <row r="2975" spans="2:8" x14ac:dyDescent="0.4">
      <c r="B2975" s="16">
        <f t="shared" si="280"/>
        <v>1481</v>
      </c>
      <c r="C2975" s="23">
        <f t="shared" si="277"/>
        <v>24.683333333333334</v>
      </c>
      <c r="D2975" s="25">
        <f t="shared" si="276"/>
        <v>36.889939356464176</v>
      </c>
      <c r="E2975" s="18">
        <f t="shared" ca="1" si="278"/>
        <v>0.10032771161916593</v>
      </c>
      <c r="F2975" s="17">
        <f t="shared" ca="1" si="279"/>
        <v>36.990267068083341</v>
      </c>
      <c r="G2975" s="16">
        <f t="shared" ca="1" si="281"/>
        <v>36.990328149650395</v>
      </c>
      <c r="H2975" s="14"/>
    </row>
    <row r="2976" spans="2:8" x14ac:dyDescent="0.4">
      <c r="B2976" s="16">
        <f t="shared" si="280"/>
        <v>1481.5</v>
      </c>
      <c r="C2976" s="23">
        <f t="shared" si="277"/>
        <v>24.691666666666666</v>
      </c>
      <c r="D2976" s="25">
        <f t="shared" si="276"/>
        <v>36.889939608619891</v>
      </c>
      <c r="E2976" s="18">
        <f t="shared" ca="1" si="278"/>
        <v>3.3188783994632716E-2</v>
      </c>
      <c r="F2976" s="17">
        <f t="shared" ca="1" si="279"/>
        <v>36.923128392614522</v>
      </c>
      <c r="G2976" s="16">
        <f t="shared" ca="1" si="281"/>
        <v>36.9231889282945</v>
      </c>
      <c r="H2976" s="14"/>
    </row>
    <row r="2977" spans="2:8" x14ac:dyDescent="0.4">
      <c r="B2977" s="16">
        <f t="shared" si="280"/>
        <v>1482</v>
      </c>
      <c r="C2977" s="23">
        <f t="shared" si="277"/>
        <v>24.7</v>
      </c>
      <c r="D2977" s="25">
        <f t="shared" si="276"/>
        <v>36.889939859727136</v>
      </c>
      <c r="E2977" s="18">
        <f t="shared" ca="1" si="278"/>
        <v>-3.1592105428217922E-2</v>
      </c>
      <c r="F2977" s="17">
        <f t="shared" ca="1" si="279"/>
        <v>36.858347754298919</v>
      </c>
      <c r="G2977" s="16">
        <f t="shared" ca="1" si="281"/>
        <v>36.858407757785173</v>
      </c>
      <c r="H2977" s="14"/>
    </row>
    <row r="2978" spans="2:8" x14ac:dyDescent="0.4">
      <c r="B2978" s="16">
        <f t="shared" si="280"/>
        <v>1482.5</v>
      </c>
      <c r="C2978" s="23">
        <f t="shared" si="277"/>
        <v>24.708333333333332</v>
      </c>
      <c r="D2978" s="25">
        <f t="shared" si="276"/>
        <v>36.889940109790274</v>
      </c>
      <c r="E2978" s="18">
        <f t="shared" ca="1" si="278"/>
        <v>0.14133871196957423</v>
      </c>
      <c r="F2978" s="17">
        <f t="shared" ca="1" si="279"/>
        <v>37.031278821759848</v>
      </c>
      <c r="G2978" s="16">
        <f t="shared" ca="1" si="281"/>
        <v>37.03133932138941</v>
      </c>
      <c r="H2978" s="14"/>
    </row>
    <row r="2979" spans="2:8" x14ac:dyDescent="0.4">
      <c r="B2979" s="16">
        <f t="shared" si="280"/>
        <v>1483</v>
      </c>
      <c r="C2979" s="23">
        <f t="shared" si="277"/>
        <v>24.716666666666665</v>
      </c>
      <c r="D2979" s="25">
        <f t="shared" si="276"/>
        <v>36.889940358813661</v>
      </c>
      <c r="E2979" s="18">
        <f t="shared" ca="1" si="278"/>
        <v>-7.8470676831100539E-2</v>
      </c>
      <c r="F2979" s="17">
        <f t="shared" ca="1" si="279"/>
        <v>36.811469681982558</v>
      </c>
      <c r="G2979" s="16">
        <f t="shared" ca="1" si="281"/>
        <v>36.811528986228339</v>
      </c>
      <c r="H2979" s="14"/>
    </row>
    <row r="2980" spans="2:8" x14ac:dyDescent="0.4">
      <c r="B2980" s="16">
        <f t="shared" si="280"/>
        <v>1483.5</v>
      </c>
      <c r="C2980" s="23">
        <f t="shared" si="277"/>
        <v>24.725000000000001</v>
      </c>
      <c r="D2980" s="25">
        <f t="shared" si="276"/>
        <v>36.889940606801602</v>
      </c>
      <c r="E2980" s="18">
        <f t="shared" ca="1" si="278"/>
        <v>0.10430747878595036</v>
      </c>
      <c r="F2980" s="17">
        <f t="shared" ca="1" si="279"/>
        <v>36.99424808558755</v>
      </c>
      <c r="G2980" s="16">
        <f t="shared" ca="1" si="281"/>
        <v>36.994307924803316</v>
      </c>
      <c r="H2980" s="14"/>
    </row>
    <row r="2981" spans="2:8" x14ac:dyDescent="0.4">
      <c r="B2981" s="16">
        <f t="shared" si="280"/>
        <v>1484</v>
      </c>
      <c r="C2981" s="23">
        <f t="shared" si="277"/>
        <v>24.733333333333334</v>
      </c>
      <c r="D2981" s="25">
        <f t="shared" si="276"/>
        <v>36.889940853758411</v>
      </c>
      <c r="E2981" s="18">
        <f t="shared" ca="1" si="278"/>
        <v>0.12007106567757564</v>
      </c>
      <c r="F2981" s="17">
        <f t="shared" ca="1" si="279"/>
        <v>37.010011919435989</v>
      </c>
      <c r="G2981" s="16">
        <f t="shared" ca="1" si="281"/>
        <v>37.010071576965011</v>
      </c>
      <c r="H2981" s="14"/>
    </row>
    <row r="2982" spans="2:8" x14ac:dyDescent="0.4">
      <c r="B2982" s="16">
        <f t="shared" si="280"/>
        <v>1484.5</v>
      </c>
      <c r="C2982" s="23">
        <f t="shared" si="277"/>
        <v>24.741666666666667</v>
      </c>
      <c r="D2982" s="25">
        <f t="shared" si="276"/>
        <v>36.889941099688372</v>
      </c>
      <c r="E2982" s="18">
        <f t="shared" ca="1" si="278"/>
        <v>-0.10235924644911006</v>
      </c>
      <c r="F2982" s="17">
        <f t="shared" ca="1" si="279"/>
        <v>36.78758185323926</v>
      </c>
      <c r="G2982" s="16">
        <f t="shared" ca="1" si="281"/>
        <v>36.787640319496383</v>
      </c>
      <c r="H2982" s="14"/>
    </row>
    <row r="2983" spans="2:8" x14ac:dyDescent="0.4">
      <c r="B2983" s="16">
        <f t="shared" si="280"/>
        <v>1485</v>
      </c>
      <c r="C2983" s="23">
        <f t="shared" si="277"/>
        <v>24.75</v>
      </c>
      <c r="D2983" s="25">
        <f t="shared" si="276"/>
        <v>36.889941344595762</v>
      </c>
      <c r="E2983" s="18">
        <f t="shared" ca="1" si="278"/>
        <v>-7.762332883525036E-2</v>
      </c>
      <c r="F2983" s="17">
        <f t="shared" ca="1" si="279"/>
        <v>36.812318015760511</v>
      </c>
      <c r="G2983" s="16">
        <f t="shared" ca="1" si="281"/>
        <v>36.812376343371596</v>
      </c>
      <c r="H2983" s="14"/>
    </row>
    <row r="2984" spans="2:8" x14ac:dyDescent="0.4">
      <c r="B2984" s="16">
        <f t="shared" si="280"/>
        <v>1485.5</v>
      </c>
      <c r="C2984" s="23">
        <f t="shared" si="277"/>
        <v>24.758333333333333</v>
      </c>
      <c r="D2984" s="25">
        <f t="shared" si="276"/>
        <v>36.889941588484824</v>
      </c>
      <c r="E2984" s="18">
        <f t="shared" ca="1" si="278"/>
        <v>5.9335654981530345E-2</v>
      </c>
      <c r="F2984" s="17">
        <f t="shared" ca="1" si="279"/>
        <v>36.949277243466355</v>
      </c>
      <c r="G2984" s="16">
        <f t="shared" ca="1" si="281"/>
        <v>36.949335904506377</v>
      </c>
      <c r="H2984" s="14"/>
    </row>
    <row r="2985" spans="2:8" x14ac:dyDescent="0.4">
      <c r="B2985" s="16">
        <f t="shared" si="280"/>
        <v>1486</v>
      </c>
      <c r="C2985" s="23">
        <f t="shared" si="277"/>
        <v>24.766666666666666</v>
      </c>
      <c r="D2985" s="25">
        <f t="shared" si="276"/>
        <v>36.889941831359799</v>
      </c>
      <c r="E2985" s="18">
        <f t="shared" ca="1" si="278"/>
        <v>-4.9841885579060795E-2</v>
      </c>
      <c r="F2985" s="17">
        <f t="shared" ca="1" si="279"/>
        <v>36.840099945780736</v>
      </c>
      <c r="G2985" s="16">
        <f t="shared" ca="1" si="281"/>
        <v>36.840157905691868</v>
      </c>
      <c r="H2985" s="14"/>
    </row>
    <row r="2986" spans="2:8" x14ac:dyDescent="0.4">
      <c r="B2986" s="16">
        <f t="shared" si="280"/>
        <v>1486.5</v>
      </c>
      <c r="C2986" s="23">
        <f t="shared" si="277"/>
        <v>24.774999999999999</v>
      </c>
      <c r="D2986" s="25">
        <f t="shared" si="276"/>
        <v>36.889942073224894</v>
      </c>
      <c r="E2986" s="18">
        <f t="shared" ca="1" si="278"/>
        <v>-3.8243805929910245E-2</v>
      </c>
      <c r="F2986" s="17">
        <f t="shared" ca="1" si="279"/>
        <v>36.851698267294985</v>
      </c>
      <c r="G2986" s="16">
        <f t="shared" ca="1" si="281"/>
        <v>36.851756034577683</v>
      </c>
      <c r="H2986" s="14"/>
    </row>
    <row r="2987" spans="2:8" x14ac:dyDescent="0.4">
      <c r="B2987" s="16">
        <f t="shared" si="280"/>
        <v>1487</v>
      </c>
      <c r="C2987" s="23">
        <f t="shared" si="277"/>
        <v>24.783333333333335</v>
      </c>
      <c r="D2987" s="25">
        <f t="shared" si="276"/>
        <v>36.889942314084323</v>
      </c>
      <c r="E2987" s="18">
        <f t="shared" ca="1" si="278"/>
        <v>-0.10240125441550157</v>
      </c>
      <c r="F2987" s="17">
        <f t="shared" ca="1" si="279"/>
        <v>36.787541059668818</v>
      </c>
      <c r="G2987" s="16">
        <f t="shared" ca="1" si="281"/>
        <v>36.787598320304824</v>
      </c>
      <c r="H2987" s="14"/>
    </row>
    <row r="2988" spans="2:8" x14ac:dyDescent="0.4">
      <c r="B2988" s="16">
        <f t="shared" si="280"/>
        <v>1487.5</v>
      </c>
      <c r="C2988" s="23">
        <f t="shared" si="277"/>
        <v>24.791666666666668</v>
      </c>
      <c r="D2988" s="25">
        <f t="shared" si="276"/>
        <v>36.889942553942248</v>
      </c>
      <c r="E2988" s="18">
        <f t="shared" ca="1" si="278"/>
        <v>-2.0537333876482461E-2</v>
      </c>
      <c r="F2988" s="17">
        <f t="shared" ca="1" si="279"/>
        <v>36.869405220065765</v>
      </c>
      <c r="G2988" s="16">
        <f t="shared" ca="1" si="281"/>
        <v>36.869462581185161</v>
      </c>
      <c r="H2988" s="14"/>
    </row>
    <row r="2989" spans="2:8" x14ac:dyDescent="0.4">
      <c r="B2989" s="16">
        <f t="shared" si="280"/>
        <v>1488</v>
      </c>
      <c r="C2989" s="23">
        <f t="shared" si="277"/>
        <v>24.8</v>
      </c>
      <c r="D2989" s="25">
        <f t="shared" si="276"/>
        <v>36.889942792802856</v>
      </c>
      <c r="E2989" s="18">
        <f t="shared" ca="1" si="278"/>
        <v>0.25440758074816039</v>
      </c>
      <c r="F2989" s="17">
        <f t="shared" ca="1" si="279"/>
        <v>37.144350373551013</v>
      </c>
      <c r="G2989" s="16">
        <f t="shared" ca="1" si="281"/>
        <v>37.144408628552668</v>
      </c>
      <c r="H2989" s="14"/>
    </row>
    <row r="2990" spans="2:8" x14ac:dyDescent="0.4">
      <c r="B2990" s="16">
        <f t="shared" si="280"/>
        <v>1488.5</v>
      </c>
      <c r="C2990" s="23">
        <f t="shared" si="277"/>
        <v>24.808333333333334</v>
      </c>
      <c r="D2990" s="25">
        <f t="shared" si="276"/>
        <v>36.889943030670274</v>
      </c>
      <c r="E2990" s="18">
        <f t="shared" ca="1" si="278"/>
        <v>-0.18901513771989423</v>
      </c>
      <c r="F2990" s="17">
        <f t="shared" ca="1" si="279"/>
        <v>36.700927892950382</v>
      </c>
      <c r="G2990" s="16">
        <f t="shared" ca="1" si="281"/>
        <v>36.700984087038222</v>
      </c>
      <c r="H2990" s="14"/>
    </row>
    <row r="2991" spans="2:8" x14ac:dyDescent="0.4">
      <c r="B2991" s="16">
        <f t="shared" si="280"/>
        <v>1489</v>
      </c>
      <c r="C2991" s="23">
        <f t="shared" si="277"/>
        <v>24.816666666666666</v>
      </c>
      <c r="D2991" s="25">
        <f t="shared" si="276"/>
        <v>36.889943267548645</v>
      </c>
      <c r="E2991" s="18">
        <f t="shared" ca="1" si="278"/>
        <v>8.8202589186637564E-2</v>
      </c>
      <c r="F2991" s="17">
        <f t="shared" ca="1" si="279"/>
        <v>36.978145856735281</v>
      </c>
      <c r="G2991" s="16">
        <f t="shared" ca="1" si="281"/>
        <v>36.978202949443627</v>
      </c>
      <c r="H2991" s="14"/>
    </row>
    <row r="2992" spans="2:8" x14ac:dyDescent="0.4">
      <c r="B2992" s="16">
        <f t="shared" si="280"/>
        <v>1489.5</v>
      </c>
      <c r="C2992" s="23">
        <f t="shared" si="277"/>
        <v>24.824999999999999</v>
      </c>
      <c r="D2992" s="25">
        <f t="shared" si="276"/>
        <v>36.889943503442069</v>
      </c>
      <c r="E2992" s="18">
        <f t="shared" ca="1" si="278"/>
        <v>0.11010801570544454</v>
      </c>
      <c r="F2992" s="17">
        <f t="shared" ca="1" si="279"/>
        <v>37.000051519147512</v>
      </c>
      <c r="G2992" s="16">
        <f t="shared" ca="1" si="281"/>
        <v>37.000108463563556</v>
      </c>
      <c r="H2992" s="14"/>
    </row>
    <row r="2993" spans="2:8" x14ac:dyDescent="0.4">
      <c r="B2993" s="16">
        <f t="shared" si="280"/>
        <v>1490</v>
      </c>
      <c r="C2993" s="23">
        <f t="shared" si="277"/>
        <v>24.833333333333332</v>
      </c>
      <c r="D2993" s="25">
        <f t="shared" si="276"/>
        <v>36.889943738354653</v>
      </c>
      <c r="E2993" s="18">
        <f t="shared" ca="1" si="278"/>
        <v>0.12344968239691556</v>
      </c>
      <c r="F2993" s="17">
        <f t="shared" ca="1" si="279"/>
        <v>37.013393420751569</v>
      </c>
      <c r="G2993" s="16">
        <f t="shared" ca="1" si="281"/>
        <v>37.013450182433658</v>
      </c>
      <c r="H2993" s="14"/>
    </row>
    <row r="2994" spans="2:8" x14ac:dyDescent="0.4">
      <c r="B2994" s="16">
        <f t="shared" si="280"/>
        <v>1490.5</v>
      </c>
      <c r="C2994" s="23">
        <f t="shared" si="277"/>
        <v>24.841666666666665</v>
      </c>
      <c r="D2994" s="25">
        <f t="shared" si="276"/>
        <v>36.889943972290467</v>
      </c>
      <c r="E2994" s="18">
        <f t="shared" ca="1" si="278"/>
        <v>-0.20262449556164441</v>
      </c>
      <c r="F2994" s="17">
        <f t="shared" ca="1" si="279"/>
        <v>36.687319476728824</v>
      </c>
      <c r="G2994" s="16">
        <f t="shared" ca="1" si="281"/>
        <v>36.687374687114229</v>
      </c>
      <c r="H2994" s="14"/>
    </row>
    <row r="2995" spans="2:8" x14ac:dyDescent="0.4">
      <c r="B2995" s="16">
        <f t="shared" si="280"/>
        <v>1491</v>
      </c>
      <c r="C2995" s="23">
        <f t="shared" si="277"/>
        <v>24.85</v>
      </c>
      <c r="D2995" s="25">
        <f t="shared" si="276"/>
        <v>36.889944205253585</v>
      </c>
      <c r="E2995" s="18">
        <f t="shared" ca="1" si="278"/>
        <v>-5.3139266597148509E-2</v>
      </c>
      <c r="F2995" s="17">
        <f t="shared" ca="1" si="279"/>
        <v>36.836804938656435</v>
      </c>
      <c r="G2995" s="16">
        <f t="shared" ca="1" si="281"/>
        <v>36.836860519946853</v>
      </c>
      <c r="H2995" s="14"/>
    </row>
    <row r="2996" spans="2:8" x14ac:dyDescent="0.4">
      <c r="B2996" s="16">
        <f t="shared" si="280"/>
        <v>1491.5</v>
      </c>
      <c r="C2996" s="23">
        <f t="shared" si="277"/>
        <v>24.858333333333334</v>
      </c>
      <c r="D2996" s="25">
        <f t="shared" si="276"/>
        <v>36.889944437248033</v>
      </c>
      <c r="E2996" s="18">
        <f t="shared" ca="1" si="278"/>
        <v>-0.15252683482717763</v>
      </c>
      <c r="F2996" s="17">
        <f t="shared" ca="1" si="279"/>
        <v>36.737417602420855</v>
      </c>
      <c r="G2996" s="16">
        <f t="shared" ca="1" si="281"/>
        <v>36.737472555032817</v>
      </c>
      <c r="H2996" s="14"/>
    </row>
    <row r="2997" spans="2:8" x14ac:dyDescent="0.4">
      <c r="B2997" s="16">
        <f t="shared" si="280"/>
        <v>1492</v>
      </c>
      <c r="C2997" s="23">
        <f t="shared" si="277"/>
        <v>24.866666666666667</v>
      </c>
      <c r="D2997" s="25">
        <f t="shared" si="276"/>
        <v>36.889944668277856</v>
      </c>
      <c r="E2997" s="18">
        <f t="shared" ca="1" si="278"/>
        <v>3.70881670417995E-2</v>
      </c>
      <c r="F2997" s="17">
        <f t="shared" ca="1" si="279"/>
        <v>36.927032835319658</v>
      </c>
      <c r="G2997" s="16">
        <f t="shared" ca="1" si="281"/>
        <v>36.927088314785529</v>
      </c>
      <c r="H2997" s="14"/>
    </row>
    <row r="2998" spans="2:8" x14ac:dyDescent="0.4">
      <c r="B2998" s="16">
        <f t="shared" si="280"/>
        <v>1492.5</v>
      </c>
      <c r="C2998" s="23">
        <f t="shared" si="277"/>
        <v>24.875</v>
      </c>
      <c r="D2998" s="25">
        <f t="shared" si="276"/>
        <v>36.889944898347053</v>
      </c>
      <c r="E2998" s="18">
        <f t="shared" ca="1" si="278"/>
        <v>-1.9151624553329237E-3</v>
      </c>
      <c r="F2998" s="17">
        <f t="shared" ca="1" si="279"/>
        <v>36.88802973589172</v>
      </c>
      <c r="G2998" s="16">
        <f t="shared" ca="1" si="281"/>
        <v>36.888084829947182</v>
      </c>
      <c r="H2998" s="14"/>
    </row>
    <row r="2999" spans="2:8" x14ac:dyDescent="0.4">
      <c r="B2999" s="16">
        <f t="shared" si="280"/>
        <v>1493</v>
      </c>
      <c r="C2999" s="23">
        <f t="shared" si="277"/>
        <v>24.883333333333333</v>
      </c>
      <c r="D2999" s="25">
        <f t="shared" si="276"/>
        <v>36.889945127459626</v>
      </c>
      <c r="E2999" s="18">
        <f t="shared" ca="1" si="278"/>
        <v>8.9252831253169268E-2</v>
      </c>
      <c r="F2999" s="17">
        <f t="shared" ca="1" si="279"/>
        <v>36.979197958712795</v>
      </c>
      <c r="G2999" s="16">
        <f t="shared" ca="1" si="281"/>
        <v>36.979253183848485</v>
      </c>
      <c r="H2999" s="14"/>
    </row>
    <row r="3000" spans="2:8" x14ac:dyDescent="0.4">
      <c r="B3000" s="16">
        <f t="shared" si="280"/>
        <v>1493.5</v>
      </c>
      <c r="C3000" s="23">
        <f t="shared" si="277"/>
        <v>24.891666666666666</v>
      </c>
      <c r="D3000" s="25">
        <f t="shared" si="276"/>
        <v>36.889945355619545</v>
      </c>
      <c r="E3000" s="18">
        <f t="shared" ca="1" si="278"/>
        <v>-6.5485128629507783E-2</v>
      </c>
      <c r="F3000" s="17">
        <f t="shared" ca="1" si="279"/>
        <v>36.824460226990034</v>
      </c>
      <c r="G3000" s="16">
        <f t="shared" ca="1" si="281"/>
        <v>36.824514613745698</v>
      </c>
      <c r="H3000" s="14"/>
    </row>
    <row r="3001" spans="2:8" x14ac:dyDescent="0.4">
      <c r="B3001" s="16">
        <f t="shared" si="280"/>
        <v>1494</v>
      </c>
      <c r="C3001" s="23">
        <f t="shared" si="277"/>
        <v>24.9</v>
      </c>
      <c r="D3001" s="25">
        <f t="shared" si="276"/>
        <v>36.889945582830784</v>
      </c>
      <c r="E3001" s="18">
        <f t="shared" ca="1" si="278"/>
        <v>8.4120145995562876E-2</v>
      </c>
      <c r="F3001" s="17">
        <f t="shared" ca="1" si="279"/>
        <v>36.974065728826346</v>
      </c>
      <c r="G3001" s="16">
        <f t="shared" ca="1" si="281"/>
        <v>36.974120475556269</v>
      </c>
      <c r="H3001" s="14"/>
    </row>
    <row r="3002" spans="2:8" x14ac:dyDescent="0.4">
      <c r="B3002" s="16">
        <f t="shared" si="280"/>
        <v>1494.5</v>
      </c>
      <c r="C3002" s="23">
        <f t="shared" si="277"/>
        <v>24.908333333333335</v>
      </c>
      <c r="D3002" s="25">
        <f t="shared" si="276"/>
        <v>36.88994580909727</v>
      </c>
      <c r="E3002" s="18">
        <f t="shared" ca="1" si="278"/>
        <v>2.5206220291106203E-2</v>
      </c>
      <c r="F3002" s="17">
        <f t="shared" ca="1" si="279"/>
        <v>36.915152029388373</v>
      </c>
      <c r="G3002" s="16">
        <f t="shared" ca="1" si="281"/>
        <v>36.91520631863186</v>
      </c>
      <c r="H3002" s="14"/>
    </row>
    <row r="3003" spans="2:8" x14ac:dyDescent="0.4">
      <c r="B3003" s="16">
        <f t="shared" si="280"/>
        <v>1495</v>
      </c>
      <c r="C3003" s="23">
        <f t="shared" si="277"/>
        <v>24.916666666666668</v>
      </c>
      <c r="D3003" s="25">
        <f t="shared" si="276"/>
        <v>36.889946034422941</v>
      </c>
      <c r="E3003" s="18">
        <f t="shared" ca="1" si="278"/>
        <v>0.17299729529193614</v>
      </c>
      <c r="F3003" s="17">
        <f t="shared" ca="1" si="279"/>
        <v>37.062943329714876</v>
      </c>
      <c r="G3003" s="16">
        <f t="shared" ca="1" si="281"/>
        <v>37.062997967425495</v>
      </c>
      <c r="H3003" s="14"/>
    </row>
    <row r="3004" spans="2:8" x14ac:dyDescent="0.4">
      <c r="B3004" s="16">
        <f t="shared" si="280"/>
        <v>1495.5</v>
      </c>
      <c r="C3004" s="23">
        <f t="shared" si="277"/>
        <v>24.925000000000001</v>
      </c>
      <c r="D3004" s="25">
        <f t="shared" si="276"/>
        <v>36.889946258811712</v>
      </c>
      <c r="E3004" s="18">
        <f t="shared" ca="1" si="278"/>
        <v>-2.8495832462662914E-2</v>
      </c>
      <c r="F3004" s="17">
        <f t="shared" ca="1" si="279"/>
        <v>36.861450426349052</v>
      </c>
      <c r="G3004" s="16">
        <f t="shared" ca="1" si="281"/>
        <v>36.86150405728494</v>
      </c>
      <c r="H3004" s="14"/>
    </row>
    <row r="3005" spans="2:8" x14ac:dyDescent="0.4">
      <c r="B3005" s="16">
        <f t="shared" si="280"/>
        <v>1496</v>
      </c>
      <c r="C3005" s="23">
        <f t="shared" si="277"/>
        <v>24.933333333333334</v>
      </c>
      <c r="D3005" s="25">
        <f t="shared" si="276"/>
        <v>36.889946482267476</v>
      </c>
      <c r="E3005" s="18">
        <f t="shared" ca="1" si="278"/>
        <v>-0.17516058036575019</v>
      </c>
      <c r="F3005" s="17">
        <f t="shared" ca="1" si="279"/>
        <v>36.714785901901728</v>
      </c>
      <c r="G3005" s="16">
        <f t="shared" ca="1" si="281"/>
        <v>36.714838744743453</v>
      </c>
      <c r="H3005" s="14"/>
    </row>
    <row r="3006" spans="2:8" x14ac:dyDescent="0.4">
      <c r="B3006" s="16">
        <f t="shared" si="280"/>
        <v>1496.5</v>
      </c>
      <c r="C3006" s="23">
        <f t="shared" si="277"/>
        <v>24.941666666666666</v>
      </c>
      <c r="D3006" s="25">
        <f t="shared" si="276"/>
        <v>36.889946704794106</v>
      </c>
      <c r="E3006" s="18">
        <f t="shared" ca="1" si="278"/>
        <v>0.11966173651349798</v>
      </c>
      <c r="F3006" s="17">
        <f t="shared" ca="1" si="279"/>
        <v>37.009608441307606</v>
      </c>
      <c r="G3006" s="16">
        <f t="shared" ca="1" si="281"/>
        <v>37.009662195651103</v>
      </c>
      <c r="H3006" s="14"/>
    </row>
    <row r="3007" spans="2:8" x14ac:dyDescent="0.4">
      <c r="B3007" s="16">
        <f t="shared" si="280"/>
        <v>1497</v>
      </c>
      <c r="C3007" s="23">
        <f t="shared" si="277"/>
        <v>24.95</v>
      </c>
      <c r="D3007" s="25">
        <f t="shared" si="276"/>
        <v>36.889946926395474</v>
      </c>
      <c r="E3007" s="18">
        <f t="shared" ca="1" si="278"/>
        <v>-0.13363018846091421</v>
      </c>
      <c r="F3007" s="17">
        <f t="shared" ca="1" si="279"/>
        <v>36.756316737934561</v>
      </c>
      <c r="G3007" s="16">
        <f t="shared" ca="1" si="281"/>
        <v>36.75636930093701</v>
      </c>
      <c r="H3007" s="14"/>
    </row>
    <row r="3008" spans="2:8" x14ac:dyDescent="0.4">
      <c r="B3008" s="16">
        <f t="shared" si="280"/>
        <v>1497.5</v>
      </c>
      <c r="C3008" s="23">
        <f t="shared" si="277"/>
        <v>24.958333333333332</v>
      </c>
      <c r="D3008" s="25">
        <f t="shared" si="276"/>
        <v>36.889947147075425</v>
      </c>
      <c r="E3008" s="18">
        <f t="shared" ca="1" si="278"/>
        <v>4.1257988210376531E-2</v>
      </c>
      <c r="F3008" s="17">
        <f t="shared" ca="1" si="279"/>
        <v>36.931205135285801</v>
      </c>
      <c r="G3008" s="16">
        <f t="shared" ca="1" si="281"/>
        <v>36.931258145201994</v>
      </c>
      <c r="H3008" s="14"/>
    </row>
    <row r="3009" spans="2:8" x14ac:dyDescent="0.4">
      <c r="B3009" s="16">
        <f t="shared" si="280"/>
        <v>1498</v>
      </c>
      <c r="C3009" s="23">
        <f t="shared" si="277"/>
        <v>24.966666666666665</v>
      </c>
      <c r="D3009" s="25">
        <f t="shared" si="276"/>
        <v>36.889947366837788</v>
      </c>
      <c r="E3009" s="18">
        <f t="shared" ca="1" si="278"/>
        <v>-6.1529128533627214E-2</v>
      </c>
      <c r="F3009" s="17">
        <f t="shared" ca="1" si="279"/>
        <v>36.82841823830416</v>
      </c>
      <c r="G3009" s="16">
        <f t="shared" ca="1" si="281"/>
        <v>36.828470638314108</v>
      </c>
      <c r="H3009" s="14"/>
    </row>
    <row r="3010" spans="2:8" x14ac:dyDescent="0.4">
      <c r="B3010" s="16">
        <f t="shared" si="280"/>
        <v>1498.5</v>
      </c>
      <c r="C3010" s="23">
        <f t="shared" si="277"/>
        <v>24.975000000000001</v>
      </c>
      <c r="D3010" s="25">
        <f t="shared" si="276"/>
        <v>36.889947585686379</v>
      </c>
      <c r="E3010" s="18">
        <f t="shared" ca="1" si="278"/>
        <v>-1.677775481589899E-2</v>
      </c>
      <c r="F3010" s="17">
        <f t="shared" ca="1" si="279"/>
        <v>36.873169830870481</v>
      </c>
      <c r="G3010" s="16">
        <f t="shared" ca="1" si="281"/>
        <v>36.873222181872521</v>
      </c>
      <c r="H3010" s="14"/>
    </row>
    <row r="3011" spans="2:8" x14ac:dyDescent="0.4">
      <c r="B3011" s="16">
        <f t="shared" si="280"/>
        <v>1499</v>
      </c>
      <c r="C3011" s="23">
        <f t="shared" si="277"/>
        <v>24.983333333333334</v>
      </c>
      <c r="D3011" s="25">
        <f t="shared" si="276"/>
        <v>36.889947803624999</v>
      </c>
      <c r="E3011" s="18">
        <f t="shared" ca="1" si="278"/>
        <v>-5.5086974820248581E-2</v>
      </c>
      <c r="F3011" s="17">
        <f t="shared" ca="1" si="279"/>
        <v>36.83486082880475</v>
      </c>
      <c r="G3011" s="16">
        <f t="shared" ca="1" si="281"/>
        <v>36.834912818171027</v>
      </c>
      <c r="H3011" s="14"/>
    </row>
    <row r="3012" spans="2:8" x14ac:dyDescent="0.4">
      <c r="B3012" s="16">
        <f t="shared" si="280"/>
        <v>1499.5</v>
      </c>
      <c r="C3012" s="23">
        <f t="shared" si="277"/>
        <v>24.991666666666667</v>
      </c>
      <c r="D3012" s="25">
        <f t="shared" si="276"/>
        <v>36.889948020657428</v>
      </c>
      <c r="E3012" s="18">
        <f t="shared" ca="1" si="278"/>
        <v>-4.0681513323670489E-2</v>
      </c>
      <c r="F3012" s="17">
        <f t="shared" ca="1" si="279"/>
        <v>36.849266507333759</v>
      </c>
      <c r="G3012" s="16">
        <f t="shared" ca="1" si="281"/>
        <v>36.849318334436859</v>
      </c>
      <c r="H3012" s="14"/>
    </row>
    <row r="3013" spans="2:8" x14ac:dyDescent="0.4">
      <c r="B3013" s="16">
        <f t="shared" si="280"/>
        <v>1500</v>
      </c>
      <c r="C3013" s="23">
        <f t="shared" si="277"/>
        <v>25</v>
      </c>
      <c r="D3013" s="25">
        <f t="shared" si="276"/>
        <v>36.88994823678744</v>
      </c>
      <c r="E3013" s="18">
        <f t="shared" ca="1" si="278"/>
        <v>1.5406403659870957E-2</v>
      </c>
      <c r="F3013" s="17">
        <f t="shared" ca="1" si="279"/>
        <v>36.905354640447314</v>
      </c>
      <c r="G3013" s="16">
        <f t="shared" ca="1" si="281"/>
        <v>36.905406461074413</v>
      </c>
      <c r="H3013" s="14"/>
    </row>
    <row r="3014" spans="2:8" x14ac:dyDescent="0.4">
      <c r="B3014" s="16">
        <f t="shared" si="280"/>
        <v>1500.5</v>
      </c>
      <c r="C3014" s="23">
        <f t="shared" si="277"/>
        <v>25.008333333333333</v>
      </c>
      <c r="D3014" s="25">
        <f t="shared" si="276"/>
        <v>36.889948452018785</v>
      </c>
      <c r="E3014" s="18">
        <f t="shared" ca="1" si="278"/>
        <v>0.13368303118371189</v>
      </c>
      <c r="F3014" s="17">
        <f t="shared" ca="1" si="279"/>
        <v>37.0236314832025</v>
      </c>
      <c r="G3014" s="16">
        <f t="shared" ca="1" si="281"/>
        <v>37.023683527304371</v>
      </c>
      <c r="H3014" s="14"/>
    </row>
    <row r="3015" spans="2:8" x14ac:dyDescent="0.4">
      <c r="B3015" s="16">
        <f t="shared" si="280"/>
        <v>1501</v>
      </c>
      <c r="C3015" s="23">
        <f t="shared" si="277"/>
        <v>25.016666666666666</v>
      </c>
      <c r="D3015" s="25">
        <f t="shared" si="276"/>
        <v>36.889948666355195</v>
      </c>
      <c r="E3015" s="18">
        <f t="shared" ca="1" si="278"/>
        <v>4.3408486680186431E-2</v>
      </c>
      <c r="F3015" s="17">
        <f t="shared" ca="1" si="279"/>
        <v>36.933357153035381</v>
      </c>
      <c r="G3015" s="16">
        <f t="shared" ca="1" si="281"/>
        <v>36.933408647106688</v>
      </c>
      <c r="H3015" s="14"/>
    </row>
    <row r="3016" spans="2:8" x14ac:dyDescent="0.4">
      <c r="B3016" s="16">
        <f t="shared" si="280"/>
        <v>1501.5</v>
      </c>
      <c r="C3016" s="23">
        <f t="shared" si="277"/>
        <v>25.024999999999999</v>
      </c>
      <c r="D3016" s="25">
        <f t="shared" si="276"/>
        <v>36.889948879800393</v>
      </c>
      <c r="E3016" s="18">
        <f t="shared" ca="1" si="278"/>
        <v>-6.0097703157675965E-2</v>
      </c>
      <c r="F3016" s="17">
        <f t="shared" ca="1" si="279"/>
        <v>36.82985117664272</v>
      </c>
      <c r="G3016" s="16">
        <f t="shared" ca="1" si="281"/>
        <v>36.829902075660328</v>
      </c>
      <c r="H3016" s="14"/>
    </row>
    <row r="3017" spans="2:8" x14ac:dyDescent="0.4">
      <c r="B3017" s="16">
        <f t="shared" si="280"/>
        <v>1502</v>
      </c>
      <c r="C3017" s="23">
        <f t="shared" si="277"/>
        <v>25.033333333333335</v>
      </c>
      <c r="D3017" s="25">
        <f t="shared" si="276"/>
        <v>36.889949092358094</v>
      </c>
      <c r="E3017" s="18">
        <f t="shared" ca="1" si="278"/>
        <v>3.3752537562031969E-2</v>
      </c>
      <c r="F3017" s="17">
        <f t="shared" ca="1" si="279"/>
        <v>36.923701629920124</v>
      </c>
      <c r="G3017" s="16">
        <f t="shared" ca="1" si="281"/>
        <v>36.923752661267464</v>
      </c>
      <c r="H3017" s="14"/>
    </row>
    <row r="3018" spans="2:8" x14ac:dyDescent="0.4">
      <c r="B3018" s="16">
        <f t="shared" si="280"/>
        <v>1502.5</v>
      </c>
      <c r="C3018" s="23">
        <f t="shared" si="277"/>
        <v>25.041666666666668</v>
      </c>
      <c r="D3018" s="25">
        <f t="shared" si="276"/>
        <v>36.889949304031973</v>
      </c>
      <c r="E3018" s="18">
        <f t="shared" ca="1" si="278"/>
        <v>3.9720506365822417E-2</v>
      </c>
      <c r="F3018" s="17">
        <f t="shared" ca="1" si="279"/>
        <v>36.929669810397797</v>
      </c>
      <c r="G3018" s="16">
        <f t="shared" ca="1" si="281"/>
        <v>36.929720651338961</v>
      </c>
      <c r="H3018" s="14"/>
    </row>
    <row r="3019" spans="2:8" x14ac:dyDescent="0.4">
      <c r="B3019" s="16">
        <f t="shared" si="280"/>
        <v>1503</v>
      </c>
      <c r="C3019" s="23">
        <f t="shared" si="277"/>
        <v>25.05</v>
      </c>
      <c r="D3019" s="25">
        <f t="shared" si="276"/>
        <v>36.889949514825716</v>
      </c>
      <c r="E3019" s="18">
        <f t="shared" ca="1" si="278"/>
        <v>1.8863058534660151E-2</v>
      </c>
      <c r="F3019" s="17">
        <f t="shared" ca="1" si="279"/>
        <v>36.908812573360379</v>
      </c>
      <c r="G3019" s="16">
        <f t="shared" ca="1" si="281"/>
        <v>36.90886312709538</v>
      </c>
      <c r="H3019" s="14"/>
    </row>
    <row r="3020" spans="2:8" x14ac:dyDescent="0.4">
      <c r="B3020" s="16">
        <f t="shared" si="280"/>
        <v>1503.5</v>
      </c>
      <c r="C3020" s="23">
        <f t="shared" si="277"/>
        <v>25.058333333333334</v>
      </c>
      <c r="D3020" s="25">
        <f t="shared" si="276"/>
        <v>36.889949724742976</v>
      </c>
      <c r="E3020" s="18">
        <f t="shared" ca="1" si="278"/>
        <v>0.10300845991104086</v>
      </c>
      <c r="F3020" s="17">
        <f t="shared" ca="1" si="279"/>
        <v>36.992958184654015</v>
      </c>
      <c r="G3020" s="16">
        <f t="shared" ca="1" si="281"/>
        <v>36.993008832754498</v>
      </c>
      <c r="H3020" s="14"/>
    </row>
    <row r="3021" spans="2:8" x14ac:dyDescent="0.4">
      <c r="B3021" s="16">
        <f t="shared" si="280"/>
        <v>1504</v>
      </c>
      <c r="C3021" s="23">
        <f t="shared" si="277"/>
        <v>25.066666666666666</v>
      </c>
      <c r="D3021" s="25">
        <f t="shared" ref="D3021:D3084" si="282">(F$4-F$5)*(1-EXP(-B3021/F$6))+F$5</f>
        <v>36.889949933787399</v>
      </c>
      <c r="E3021" s="18">
        <f t="shared" ca="1" si="278"/>
        <v>0.10778285904672791</v>
      </c>
      <c r="F3021" s="17">
        <f t="shared" ca="1" si="279"/>
        <v>36.997732792834128</v>
      </c>
      <c r="G3021" s="16">
        <f t="shared" ca="1" si="281"/>
        <v>36.997783247549172</v>
      </c>
      <c r="H3021" s="14"/>
    </row>
    <row r="3022" spans="2:8" x14ac:dyDescent="0.4">
      <c r="B3022" s="16">
        <f t="shared" si="280"/>
        <v>1504.5</v>
      </c>
      <c r="C3022" s="23">
        <f t="shared" ref="C3022:C3085" si="283">B3022/60</f>
        <v>25.074999999999999</v>
      </c>
      <c r="D3022" s="25">
        <f t="shared" si="282"/>
        <v>36.889950141962622</v>
      </c>
      <c r="E3022" s="18">
        <f t="shared" ref="E3022:E3085" ca="1" si="284">NORMINV(RAND(),0,D$8)</f>
        <v>7.3734082457749248E-2</v>
      </c>
      <c r="F3022" s="17">
        <f t="shared" ref="F3022:F3085" ca="1" si="285">D3022+E3022</f>
        <v>36.963684224420369</v>
      </c>
      <c r="G3022" s="16">
        <f t="shared" ca="1" si="281"/>
        <v>36.963734347126561</v>
      </c>
      <c r="H3022" s="14"/>
    </row>
    <row r="3023" spans="2:8" x14ac:dyDescent="0.4">
      <c r="B3023" s="16">
        <f t="shared" ref="B3023:B3086" si="286">B3022+H$3</f>
        <v>1505</v>
      </c>
      <c r="C3023" s="23">
        <f t="shared" si="283"/>
        <v>25.083333333333332</v>
      </c>
      <c r="D3023" s="25">
        <f t="shared" si="282"/>
        <v>36.889950349272247</v>
      </c>
      <c r="E3023" s="18">
        <f t="shared" ca="1" si="284"/>
        <v>0.12928563694119002</v>
      </c>
      <c r="F3023" s="17">
        <f t="shared" ca="1" si="285"/>
        <v>37.019235986213438</v>
      </c>
      <c r="G3023" s="16">
        <f t="shared" ref="G3023:G3086" ca="1" si="287">(F3023*EXP(B3023/F$6)-F$5)/(EXP(B3023/F$6)-1)</f>
        <v>37.01928609908294</v>
      </c>
      <c r="H3023" s="14"/>
    </row>
    <row r="3024" spans="2:8" x14ac:dyDescent="0.4">
      <c r="B3024" s="16">
        <f t="shared" si="286"/>
        <v>1505.5</v>
      </c>
      <c r="C3024" s="23">
        <f t="shared" si="283"/>
        <v>25.091666666666665</v>
      </c>
      <c r="D3024" s="25">
        <f t="shared" si="282"/>
        <v>36.889950555719878</v>
      </c>
      <c r="E3024" s="18">
        <f t="shared" ca="1" si="284"/>
        <v>5.4319082675423319E-2</v>
      </c>
      <c r="F3024" s="17">
        <f t="shared" ca="1" si="285"/>
        <v>36.944269638395298</v>
      </c>
      <c r="G3024" s="16">
        <f t="shared" ca="1" si="287"/>
        <v>36.944319276035927</v>
      </c>
      <c r="H3024" s="14"/>
    </row>
    <row r="3025" spans="2:8" x14ac:dyDescent="0.4">
      <c r="B3025" s="16">
        <f t="shared" si="286"/>
        <v>1506</v>
      </c>
      <c r="C3025" s="23">
        <f t="shared" si="283"/>
        <v>25.1</v>
      </c>
      <c r="D3025" s="25">
        <f t="shared" si="282"/>
        <v>36.889950761309109</v>
      </c>
      <c r="E3025" s="18">
        <f t="shared" ca="1" si="284"/>
        <v>6.3400254586969948E-2</v>
      </c>
      <c r="F3025" s="17">
        <f t="shared" ca="1" si="285"/>
        <v>36.953351015896082</v>
      </c>
      <c r="G3025" s="16">
        <f t="shared" ca="1" si="287"/>
        <v>36.953400479335471</v>
      </c>
      <c r="H3025" s="14"/>
    </row>
    <row r="3026" spans="2:8" x14ac:dyDescent="0.4">
      <c r="B3026" s="16">
        <f t="shared" si="286"/>
        <v>1506.5</v>
      </c>
      <c r="C3026" s="23">
        <f t="shared" si="283"/>
        <v>25.108333333333334</v>
      </c>
      <c r="D3026" s="25">
        <f t="shared" si="282"/>
        <v>36.889950966043493</v>
      </c>
      <c r="E3026" s="18">
        <f t="shared" ca="1" si="284"/>
        <v>-1.3551770786814622E-2</v>
      </c>
      <c r="F3026" s="17">
        <f t="shared" ca="1" si="285"/>
        <v>36.876399195256681</v>
      </c>
      <c r="G3026" s="16">
        <f t="shared" ca="1" si="287"/>
        <v>36.876448181373064</v>
      </c>
      <c r="H3026" s="14"/>
    </row>
    <row r="3027" spans="2:8" x14ac:dyDescent="0.4">
      <c r="B3027" s="16">
        <f t="shared" si="286"/>
        <v>1507</v>
      </c>
      <c r="C3027" s="23">
        <f t="shared" si="283"/>
        <v>25.116666666666667</v>
      </c>
      <c r="D3027" s="25">
        <f t="shared" si="282"/>
        <v>36.88995116992659</v>
      </c>
      <c r="E3027" s="18">
        <f t="shared" ca="1" si="284"/>
        <v>0.10301432999103942</v>
      </c>
      <c r="F3027" s="17">
        <f t="shared" ca="1" si="285"/>
        <v>36.992965499917631</v>
      </c>
      <c r="G3027" s="16">
        <f t="shared" ca="1" si="287"/>
        <v>36.993014692137542</v>
      </c>
      <c r="H3027" s="14"/>
    </row>
    <row r="3028" spans="2:8" x14ac:dyDescent="0.4">
      <c r="B3028" s="16">
        <f t="shared" si="286"/>
        <v>1507.5</v>
      </c>
      <c r="C3028" s="23">
        <f t="shared" si="283"/>
        <v>25.125</v>
      </c>
      <c r="D3028" s="25">
        <f t="shared" si="282"/>
        <v>36.889951372961946</v>
      </c>
      <c r="E3028" s="18">
        <f t="shared" ca="1" si="284"/>
        <v>-0.11851505655382018</v>
      </c>
      <c r="F3028" s="17">
        <f t="shared" ca="1" si="285"/>
        <v>36.771436316408128</v>
      </c>
      <c r="G3028" s="16">
        <f t="shared" ca="1" si="287"/>
        <v>36.771484528539311</v>
      </c>
      <c r="H3028" s="14"/>
    </row>
    <row r="3029" spans="2:8" x14ac:dyDescent="0.4">
      <c r="B3029" s="16">
        <f t="shared" si="286"/>
        <v>1508</v>
      </c>
      <c r="C3029" s="23">
        <f t="shared" si="283"/>
        <v>25.133333333333333</v>
      </c>
      <c r="D3029" s="25">
        <f t="shared" si="282"/>
        <v>36.889951575153084</v>
      </c>
      <c r="E3029" s="18">
        <f t="shared" ca="1" si="284"/>
        <v>8.4126961945879986E-2</v>
      </c>
      <c r="F3029" s="17">
        <f t="shared" ca="1" si="285"/>
        <v>36.974078537098961</v>
      </c>
      <c r="G3029" s="16">
        <f t="shared" ca="1" si="287"/>
        <v>36.974127255239573</v>
      </c>
      <c r="H3029" s="14"/>
    </row>
    <row r="3030" spans="2:8" x14ac:dyDescent="0.4">
      <c r="B3030" s="16">
        <f t="shared" si="286"/>
        <v>1508.5</v>
      </c>
      <c r="C3030" s="23">
        <f t="shared" si="283"/>
        <v>25.141666666666666</v>
      </c>
      <c r="D3030" s="25">
        <f t="shared" si="282"/>
        <v>36.889951776503509</v>
      </c>
      <c r="E3030" s="18">
        <f t="shared" ca="1" si="284"/>
        <v>-0.14200850042860685</v>
      </c>
      <c r="F3030" s="17">
        <f t="shared" ca="1" si="285"/>
        <v>36.747943276074899</v>
      </c>
      <c r="G3030" s="16">
        <f t="shared" ca="1" si="287"/>
        <v>36.747991006542584</v>
      </c>
      <c r="H3030" s="14"/>
    </row>
    <row r="3031" spans="2:8" x14ac:dyDescent="0.4">
      <c r="B3031" s="16">
        <f t="shared" si="286"/>
        <v>1509</v>
      </c>
      <c r="C3031" s="23">
        <f t="shared" si="283"/>
        <v>25.15</v>
      </c>
      <c r="D3031" s="25">
        <f t="shared" si="282"/>
        <v>36.889951977016715</v>
      </c>
      <c r="E3031" s="18">
        <f t="shared" ca="1" si="284"/>
        <v>3.9731640984562184E-3</v>
      </c>
      <c r="F3031" s="17">
        <f t="shared" ca="1" si="285"/>
        <v>36.893925141115169</v>
      </c>
      <c r="G3031" s="16">
        <f t="shared" ca="1" si="287"/>
        <v>36.893973177835235</v>
      </c>
      <c r="H3031" s="14"/>
    </row>
    <row r="3032" spans="2:8" x14ac:dyDescent="0.4">
      <c r="B3032" s="16">
        <f t="shared" si="286"/>
        <v>1509.5</v>
      </c>
      <c r="C3032" s="23">
        <f t="shared" si="283"/>
        <v>25.158333333333335</v>
      </c>
      <c r="D3032" s="25">
        <f t="shared" si="282"/>
        <v>36.889952176696191</v>
      </c>
      <c r="E3032" s="18">
        <f t="shared" ca="1" si="284"/>
        <v>0.12407519721239896</v>
      </c>
      <c r="F3032" s="17">
        <f t="shared" ca="1" si="285"/>
        <v>37.01402737390859</v>
      </c>
      <c r="G3032" s="16">
        <f t="shared" ca="1" si="287"/>
        <v>37.014075624405073</v>
      </c>
      <c r="H3032" s="14"/>
    </row>
    <row r="3033" spans="2:8" x14ac:dyDescent="0.4">
      <c r="B3033" s="16">
        <f t="shared" si="286"/>
        <v>1510</v>
      </c>
      <c r="C3033" s="23">
        <f t="shared" si="283"/>
        <v>25.166666666666668</v>
      </c>
      <c r="D3033" s="25">
        <f t="shared" si="282"/>
        <v>36.889952375545406</v>
      </c>
      <c r="E3033" s="18">
        <f t="shared" ca="1" si="284"/>
        <v>-2.7341705691489793E-2</v>
      </c>
      <c r="F3033" s="17">
        <f t="shared" ca="1" si="285"/>
        <v>36.862610669853915</v>
      </c>
      <c r="G3033" s="16">
        <f t="shared" ca="1" si="287"/>
        <v>36.862658200562052</v>
      </c>
      <c r="H3033" s="14"/>
    </row>
    <row r="3034" spans="2:8" x14ac:dyDescent="0.4">
      <c r="B3034" s="16">
        <f t="shared" si="286"/>
        <v>1510.5</v>
      </c>
      <c r="C3034" s="23">
        <f t="shared" si="283"/>
        <v>25.175000000000001</v>
      </c>
      <c r="D3034" s="25">
        <f t="shared" si="282"/>
        <v>36.889952573567797</v>
      </c>
      <c r="E3034" s="18">
        <f t="shared" ca="1" si="284"/>
        <v>8.8963317682587348E-2</v>
      </c>
      <c r="F3034" s="17">
        <f t="shared" ca="1" si="285"/>
        <v>36.978915891250381</v>
      </c>
      <c r="G3034" s="16">
        <f t="shared" ca="1" si="287"/>
        <v>36.978963621442638</v>
      </c>
      <c r="H3034" s="14"/>
    </row>
    <row r="3035" spans="2:8" x14ac:dyDescent="0.4">
      <c r="B3035" s="16">
        <f t="shared" si="286"/>
        <v>1511</v>
      </c>
      <c r="C3035" s="23">
        <f t="shared" si="283"/>
        <v>25.183333333333334</v>
      </c>
      <c r="D3035" s="25">
        <f t="shared" si="282"/>
        <v>36.889952770766811</v>
      </c>
      <c r="E3035" s="18">
        <f t="shared" ca="1" si="284"/>
        <v>9.1317436001760628E-3</v>
      </c>
      <c r="F3035" s="17">
        <f t="shared" ca="1" si="285"/>
        <v>36.89908451436699</v>
      </c>
      <c r="G3035" s="16">
        <f t="shared" ca="1" si="287"/>
        <v>36.899131774650336</v>
      </c>
      <c r="H3035" s="14"/>
    </row>
    <row r="3036" spans="2:8" x14ac:dyDescent="0.4">
      <c r="B3036" s="16">
        <f t="shared" si="286"/>
        <v>1511.5</v>
      </c>
      <c r="C3036" s="23">
        <f t="shared" si="283"/>
        <v>25.191666666666666</v>
      </c>
      <c r="D3036" s="25">
        <f t="shared" si="282"/>
        <v>36.889952967145874</v>
      </c>
      <c r="E3036" s="18">
        <f t="shared" ca="1" si="284"/>
        <v>4.9075090613369593E-2</v>
      </c>
      <c r="F3036" s="17">
        <f t="shared" ca="1" si="285"/>
        <v>36.939028057759245</v>
      </c>
      <c r="G3036" s="16">
        <f t="shared" ca="1" si="287"/>
        <v>36.939075256786829</v>
      </c>
      <c r="H3036" s="14"/>
    </row>
    <row r="3037" spans="2:8" x14ac:dyDescent="0.4">
      <c r="B3037" s="16">
        <f t="shared" si="286"/>
        <v>1512</v>
      </c>
      <c r="C3037" s="23">
        <f t="shared" si="283"/>
        <v>25.2</v>
      </c>
      <c r="D3037" s="25">
        <f t="shared" si="282"/>
        <v>36.889953162708395</v>
      </c>
      <c r="E3037" s="18">
        <f t="shared" ca="1" si="284"/>
        <v>0.12249482209930743</v>
      </c>
      <c r="F3037" s="17">
        <f t="shared" ca="1" si="285"/>
        <v>37.0124479848077</v>
      </c>
      <c r="G3037" s="16">
        <f t="shared" ca="1" si="287"/>
        <v>37.0124952351551</v>
      </c>
      <c r="H3037" s="14"/>
    </row>
    <row r="3038" spans="2:8" x14ac:dyDescent="0.4">
      <c r="B3038" s="16">
        <f t="shared" si="286"/>
        <v>1512.5</v>
      </c>
      <c r="C3038" s="23">
        <f t="shared" si="283"/>
        <v>25.208333333333332</v>
      </c>
      <c r="D3038" s="25">
        <f t="shared" si="282"/>
        <v>36.88995335745777</v>
      </c>
      <c r="E3038" s="18">
        <f t="shared" ca="1" si="284"/>
        <v>2.7320024414270557E-2</v>
      </c>
      <c r="F3038" s="17">
        <f t="shared" ca="1" si="285"/>
        <v>36.917273381872043</v>
      </c>
      <c r="G3038" s="16">
        <f t="shared" ca="1" si="287"/>
        <v>36.917320116155068</v>
      </c>
      <c r="H3038" s="14"/>
    </row>
    <row r="3039" spans="2:8" x14ac:dyDescent="0.4">
      <c r="B3039" s="16">
        <f t="shared" si="286"/>
        <v>1513</v>
      </c>
      <c r="C3039" s="23">
        <f t="shared" si="283"/>
        <v>25.216666666666665</v>
      </c>
      <c r="D3039" s="25">
        <f t="shared" si="282"/>
        <v>36.889953551397376</v>
      </c>
      <c r="E3039" s="18">
        <f t="shared" ca="1" si="284"/>
        <v>-6.9876427219776119E-2</v>
      </c>
      <c r="F3039" s="17">
        <f t="shared" ca="1" si="285"/>
        <v>36.820077124177601</v>
      </c>
      <c r="G3039" s="16">
        <f t="shared" ca="1" si="287"/>
        <v>36.820123339110452</v>
      </c>
      <c r="H3039" s="14"/>
    </row>
    <row r="3040" spans="2:8" x14ac:dyDescent="0.4">
      <c r="B3040" s="16">
        <f t="shared" si="286"/>
        <v>1513.5</v>
      </c>
      <c r="C3040" s="23">
        <f t="shared" si="283"/>
        <v>25.225000000000001</v>
      </c>
      <c r="D3040" s="25">
        <f t="shared" si="282"/>
        <v>36.88995374453058</v>
      </c>
      <c r="E3040" s="18">
        <f t="shared" ca="1" si="284"/>
        <v>1.9670924585734453E-2</v>
      </c>
      <c r="F3040" s="17">
        <f t="shared" ca="1" si="285"/>
        <v>36.909624669116312</v>
      </c>
      <c r="G3040" s="16">
        <f t="shared" ca="1" si="287"/>
        <v>36.909670990092636</v>
      </c>
      <c r="H3040" s="14"/>
    </row>
    <row r="3041" spans="2:8" x14ac:dyDescent="0.4">
      <c r="B3041" s="16">
        <f t="shared" si="286"/>
        <v>1514</v>
      </c>
      <c r="C3041" s="23">
        <f t="shared" si="283"/>
        <v>25.233333333333334</v>
      </c>
      <c r="D3041" s="25">
        <f t="shared" si="282"/>
        <v>36.889953936860735</v>
      </c>
      <c r="E3041" s="18">
        <f t="shared" ca="1" si="284"/>
        <v>0.11105285352085943</v>
      </c>
      <c r="F3041" s="17">
        <f t="shared" ca="1" si="285"/>
        <v>37.001006790381595</v>
      </c>
      <c r="G3041" s="16">
        <f t="shared" ca="1" si="287"/>
        <v>37.001053221804519</v>
      </c>
      <c r="H3041" s="14"/>
    </row>
    <row r="3042" spans="2:8" x14ac:dyDescent="0.4">
      <c r="B3042" s="16">
        <f t="shared" si="286"/>
        <v>1514.5</v>
      </c>
      <c r="C3042" s="23">
        <f t="shared" si="283"/>
        <v>25.241666666666667</v>
      </c>
      <c r="D3042" s="25">
        <f t="shared" si="282"/>
        <v>36.889954128391182</v>
      </c>
      <c r="E3042" s="18">
        <f t="shared" ca="1" si="284"/>
        <v>5.1067538633830248E-2</v>
      </c>
      <c r="F3042" s="17">
        <f t="shared" ca="1" si="285"/>
        <v>36.941021667025012</v>
      </c>
      <c r="G3042" s="16">
        <f t="shared" ca="1" si="287"/>
        <v>36.941067707284503</v>
      </c>
      <c r="H3042" s="14"/>
    </row>
    <row r="3043" spans="2:8" x14ac:dyDescent="0.4">
      <c r="B3043" s="16">
        <f t="shared" si="286"/>
        <v>1515</v>
      </c>
      <c r="C3043" s="23">
        <f t="shared" si="283"/>
        <v>25.25</v>
      </c>
      <c r="D3043" s="25">
        <f t="shared" si="282"/>
        <v>36.889954319125252</v>
      </c>
      <c r="E3043" s="18">
        <f t="shared" ca="1" si="284"/>
        <v>6.6239802073007656E-2</v>
      </c>
      <c r="F3043" s="17">
        <f t="shared" ca="1" si="285"/>
        <v>36.956194121198259</v>
      </c>
      <c r="G3043" s="16">
        <f t="shared" ca="1" si="287"/>
        <v>36.956240019920529</v>
      </c>
      <c r="H3043" s="14"/>
    </row>
    <row r="3044" spans="2:8" x14ac:dyDescent="0.4">
      <c r="B3044" s="16">
        <f t="shared" si="286"/>
        <v>1515.5</v>
      </c>
      <c r="C3044" s="23">
        <f t="shared" si="283"/>
        <v>25.258333333333333</v>
      </c>
      <c r="D3044" s="25">
        <f t="shared" si="282"/>
        <v>36.889954509066243</v>
      </c>
      <c r="E3044" s="18">
        <f t="shared" ca="1" si="284"/>
        <v>-9.7208439607739033E-2</v>
      </c>
      <c r="F3044" s="17">
        <f t="shared" ca="1" si="285"/>
        <v>36.792746069458502</v>
      </c>
      <c r="G3044" s="16">
        <f t="shared" ca="1" si="287"/>
        <v>36.792791242025295</v>
      </c>
      <c r="H3044" s="14"/>
    </row>
    <row r="3045" spans="2:8" x14ac:dyDescent="0.4">
      <c r="B3045" s="16">
        <f t="shared" si="286"/>
        <v>1516</v>
      </c>
      <c r="C3045" s="23">
        <f t="shared" si="283"/>
        <v>25.266666666666666</v>
      </c>
      <c r="D3045" s="25">
        <f t="shared" si="282"/>
        <v>36.889954698217458</v>
      </c>
      <c r="E3045" s="18">
        <f t="shared" ca="1" si="284"/>
        <v>-5.0539947722092297E-2</v>
      </c>
      <c r="F3045" s="17">
        <f t="shared" ca="1" si="285"/>
        <v>36.839414750495365</v>
      </c>
      <c r="G3045" s="16">
        <f t="shared" ca="1" si="287"/>
        <v>36.83945988744297</v>
      </c>
      <c r="H3045" s="14"/>
    </row>
    <row r="3046" spans="2:8" x14ac:dyDescent="0.4">
      <c r="B3046" s="16">
        <f t="shared" si="286"/>
        <v>1516.5</v>
      </c>
      <c r="C3046" s="23">
        <f t="shared" si="283"/>
        <v>25.274999999999999</v>
      </c>
      <c r="D3046" s="25">
        <f t="shared" si="282"/>
        <v>36.889954886582188</v>
      </c>
      <c r="E3046" s="18">
        <f t="shared" ca="1" si="284"/>
        <v>6.0070874663707564E-2</v>
      </c>
      <c r="F3046" s="17">
        <f t="shared" ca="1" si="285"/>
        <v>36.950025761245897</v>
      </c>
      <c r="G3046" s="16">
        <f t="shared" ca="1" si="287"/>
        <v>36.950071069768917</v>
      </c>
      <c r="H3046" s="14"/>
    </row>
    <row r="3047" spans="2:8" x14ac:dyDescent="0.4">
      <c r="B3047" s="16">
        <f t="shared" si="286"/>
        <v>1517</v>
      </c>
      <c r="C3047" s="23">
        <f t="shared" si="283"/>
        <v>25.283333333333335</v>
      </c>
      <c r="D3047" s="25">
        <f t="shared" si="282"/>
        <v>36.889955074163694</v>
      </c>
      <c r="E3047" s="18">
        <f t="shared" ca="1" si="284"/>
        <v>0.1451038500562489</v>
      </c>
      <c r="F3047" s="17">
        <f t="shared" ca="1" si="285"/>
        <v>37.035058924219946</v>
      </c>
      <c r="G3047" s="16">
        <f t="shared" ca="1" si="287"/>
        <v>37.035104319381873</v>
      </c>
      <c r="H3047" s="14"/>
    </row>
    <row r="3048" spans="2:8" x14ac:dyDescent="0.4">
      <c r="B3048" s="16">
        <f t="shared" si="286"/>
        <v>1517.5</v>
      </c>
      <c r="C3048" s="23">
        <f t="shared" si="283"/>
        <v>25.291666666666668</v>
      </c>
      <c r="D3048" s="25">
        <f t="shared" si="282"/>
        <v>36.889955260965237</v>
      </c>
      <c r="E3048" s="18">
        <f t="shared" ca="1" si="284"/>
        <v>-1.6782004276945983E-2</v>
      </c>
      <c r="F3048" s="17">
        <f t="shared" ca="1" si="285"/>
        <v>36.87317325668829</v>
      </c>
      <c r="G3048" s="16">
        <f t="shared" ca="1" si="287"/>
        <v>36.873217941668834</v>
      </c>
      <c r="H3048" s="14"/>
    </row>
    <row r="3049" spans="2:8" x14ac:dyDescent="0.4">
      <c r="B3049" s="16">
        <f t="shared" si="286"/>
        <v>1518</v>
      </c>
      <c r="C3049" s="23">
        <f t="shared" si="283"/>
        <v>25.3</v>
      </c>
      <c r="D3049" s="25">
        <f t="shared" si="282"/>
        <v>36.889955446990065</v>
      </c>
      <c r="E3049" s="18">
        <f t="shared" ca="1" si="284"/>
        <v>-2.4884423180201051E-2</v>
      </c>
      <c r="F3049" s="17">
        <f t="shared" ca="1" si="285"/>
        <v>36.865071023809861</v>
      </c>
      <c r="G3049" s="16">
        <f t="shared" ca="1" si="287"/>
        <v>36.865115497001263</v>
      </c>
      <c r="H3049" s="14"/>
    </row>
    <row r="3050" spans="2:8" x14ac:dyDescent="0.4">
      <c r="B3050" s="16">
        <f t="shared" si="286"/>
        <v>1518.5</v>
      </c>
      <c r="C3050" s="23">
        <f t="shared" si="283"/>
        <v>25.308333333333334</v>
      </c>
      <c r="D3050" s="25">
        <f t="shared" si="282"/>
        <v>36.889955632241396</v>
      </c>
      <c r="E3050" s="18">
        <f t="shared" ca="1" si="284"/>
        <v>0.17417950047884234</v>
      </c>
      <c r="F3050" s="17">
        <f t="shared" ca="1" si="285"/>
        <v>37.064135132720239</v>
      </c>
      <c r="G3050" s="16">
        <f t="shared" ca="1" si="287"/>
        <v>37.064180056848798</v>
      </c>
      <c r="H3050" s="14"/>
    </row>
    <row r="3051" spans="2:8" x14ac:dyDescent="0.4">
      <c r="B3051" s="16">
        <f t="shared" si="286"/>
        <v>1519</v>
      </c>
      <c r="C3051" s="23">
        <f t="shared" si="283"/>
        <v>25.316666666666666</v>
      </c>
      <c r="D3051" s="25">
        <f t="shared" si="282"/>
        <v>36.889955816722455</v>
      </c>
      <c r="E3051" s="18">
        <f t="shared" ca="1" si="284"/>
        <v>9.2399471202026712E-2</v>
      </c>
      <c r="F3051" s="17">
        <f t="shared" ca="1" si="285"/>
        <v>36.982355287924484</v>
      </c>
      <c r="G3051" s="16">
        <f t="shared" ca="1" si="287"/>
        <v>36.982399765120277</v>
      </c>
      <c r="H3051" s="14"/>
    </row>
    <row r="3052" spans="2:8" x14ac:dyDescent="0.4">
      <c r="B3052" s="16">
        <f t="shared" si="286"/>
        <v>1519.5</v>
      </c>
      <c r="C3052" s="23">
        <f t="shared" si="283"/>
        <v>25.324999999999999</v>
      </c>
      <c r="D3052" s="25">
        <f t="shared" si="282"/>
        <v>36.889956000436442</v>
      </c>
      <c r="E3052" s="18">
        <f t="shared" ca="1" si="284"/>
        <v>0.15749048200090707</v>
      </c>
      <c r="F3052" s="17">
        <f t="shared" ca="1" si="285"/>
        <v>37.047446482437351</v>
      </c>
      <c r="G3052" s="16">
        <f t="shared" ca="1" si="287"/>
        <v>37.047490980887474</v>
      </c>
      <c r="H3052" s="14"/>
    </row>
    <row r="3053" spans="2:8" x14ac:dyDescent="0.4">
      <c r="B3053" s="16">
        <f t="shared" si="286"/>
        <v>1520</v>
      </c>
      <c r="C3053" s="23">
        <f t="shared" si="283"/>
        <v>25.333333333333332</v>
      </c>
      <c r="D3053" s="25">
        <f t="shared" si="282"/>
        <v>36.889956183386545</v>
      </c>
      <c r="E3053" s="18">
        <f t="shared" ca="1" si="284"/>
        <v>3.6217269961851352E-2</v>
      </c>
      <c r="F3053" s="17">
        <f t="shared" ca="1" si="285"/>
        <v>36.926173453348397</v>
      </c>
      <c r="G3053" s="16">
        <f t="shared" ca="1" si="287"/>
        <v>36.926217384211178</v>
      </c>
      <c r="H3053" s="14"/>
    </row>
    <row r="3054" spans="2:8" x14ac:dyDescent="0.4">
      <c r="B3054" s="16">
        <f t="shared" si="286"/>
        <v>1520.5</v>
      </c>
      <c r="C3054" s="23">
        <f t="shared" si="283"/>
        <v>25.341666666666665</v>
      </c>
      <c r="D3054" s="25">
        <f t="shared" si="282"/>
        <v>36.889956365575948</v>
      </c>
      <c r="E3054" s="18">
        <f t="shared" ca="1" si="284"/>
        <v>0.21666197093000061</v>
      </c>
      <c r="F3054" s="17">
        <f t="shared" ca="1" si="285"/>
        <v>37.106618336505946</v>
      </c>
      <c r="G3054" s="16">
        <f t="shared" ca="1" si="287"/>
        <v>37.106662651559951</v>
      </c>
      <c r="H3054" s="14"/>
    </row>
    <row r="3055" spans="2:8" x14ac:dyDescent="0.4">
      <c r="B3055" s="16">
        <f t="shared" si="286"/>
        <v>1521</v>
      </c>
      <c r="C3055" s="23">
        <f t="shared" si="283"/>
        <v>25.35</v>
      </c>
      <c r="D3055" s="25">
        <f t="shared" si="282"/>
        <v>36.889956547007799</v>
      </c>
      <c r="E3055" s="18">
        <f t="shared" ca="1" si="284"/>
        <v>6.6287187094677555E-2</v>
      </c>
      <c r="F3055" s="17">
        <f t="shared" ca="1" si="285"/>
        <v>36.956243734102479</v>
      </c>
      <c r="G3055" s="16">
        <f t="shared" ca="1" si="287"/>
        <v>36.956287394465853</v>
      </c>
      <c r="H3055" s="14"/>
    </row>
    <row r="3056" spans="2:8" x14ac:dyDescent="0.4">
      <c r="B3056" s="16">
        <f t="shared" si="286"/>
        <v>1521.5</v>
      </c>
      <c r="C3056" s="23">
        <f t="shared" si="283"/>
        <v>25.358333333333334</v>
      </c>
      <c r="D3056" s="25">
        <f t="shared" si="282"/>
        <v>36.889956727685259</v>
      </c>
      <c r="E3056" s="18">
        <f t="shared" ca="1" si="284"/>
        <v>-4.7104911956295181E-2</v>
      </c>
      <c r="F3056" s="17">
        <f t="shared" ca="1" si="285"/>
        <v>36.842851815728963</v>
      </c>
      <c r="G3056" s="16">
        <f t="shared" ca="1" si="287"/>
        <v>36.84289494129461</v>
      </c>
      <c r="H3056" s="14"/>
    </row>
    <row r="3057" spans="2:8" x14ac:dyDescent="0.4">
      <c r="B3057" s="16">
        <f t="shared" si="286"/>
        <v>1522</v>
      </c>
      <c r="C3057" s="23">
        <f t="shared" si="283"/>
        <v>25.366666666666667</v>
      </c>
      <c r="D3057" s="25">
        <f t="shared" si="282"/>
        <v>36.889956907611463</v>
      </c>
      <c r="E3057" s="18">
        <f t="shared" ca="1" si="284"/>
        <v>0.10111804213539499</v>
      </c>
      <c r="F3057" s="17">
        <f t="shared" ca="1" si="285"/>
        <v>36.99107494974686</v>
      </c>
      <c r="G3057" s="16">
        <f t="shared" ca="1" si="287"/>
        <v>36.991118355845366</v>
      </c>
      <c r="H3057" s="14"/>
    </row>
    <row r="3058" spans="2:8" x14ac:dyDescent="0.4">
      <c r="B3058" s="16">
        <f t="shared" si="286"/>
        <v>1522.5</v>
      </c>
      <c r="C3058" s="23">
        <f t="shared" si="283"/>
        <v>25.375</v>
      </c>
      <c r="D3058" s="25">
        <f t="shared" si="282"/>
        <v>36.889957086789536</v>
      </c>
      <c r="E3058" s="18">
        <f t="shared" ca="1" si="284"/>
        <v>-0.14563096464905756</v>
      </c>
      <c r="F3058" s="17">
        <f t="shared" ca="1" si="285"/>
        <v>36.744326122140478</v>
      </c>
      <c r="G3058" s="16">
        <f t="shared" ca="1" si="287"/>
        <v>36.744368585422102</v>
      </c>
      <c r="H3058" s="14"/>
    </row>
    <row r="3059" spans="2:8" x14ac:dyDescent="0.4">
      <c r="B3059" s="16">
        <f t="shared" si="286"/>
        <v>1523</v>
      </c>
      <c r="C3059" s="23">
        <f t="shared" si="283"/>
        <v>25.383333333333333</v>
      </c>
      <c r="D3059" s="25">
        <f t="shared" si="282"/>
        <v>36.889957265222584</v>
      </c>
      <c r="E3059" s="18">
        <f t="shared" ca="1" si="284"/>
        <v>-0.10351897005564231</v>
      </c>
      <c r="F3059" s="17">
        <f t="shared" ca="1" si="285"/>
        <v>36.786438295166938</v>
      </c>
      <c r="G3059" s="16">
        <f t="shared" ca="1" si="287"/>
        <v>36.78648071145092</v>
      </c>
      <c r="H3059" s="14"/>
    </row>
    <row r="3060" spans="2:8" x14ac:dyDescent="0.4">
      <c r="B3060" s="16">
        <f t="shared" si="286"/>
        <v>1523.5</v>
      </c>
      <c r="C3060" s="23">
        <f t="shared" si="283"/>
        <v>25.391666666666666</v>
      </c>
      <c r="D3060" s="25">
        <f t="shared" si="282"/>
        <v>36.889957442913712</v>
      </c>
      <c r="E3060" s="18">
        <f t="shared" ca="1" si="284"/>
        <v>-2.8798095617549743E-2</v>
      </c>
      <c r="F3060" s="17">
        <f t="shared" ca="1" si="285"/>
        <v>36.861159347296159</v>
      </c>
      <c r="G3060" s="16">
        <f t="shared" ca="1" si="287"/>
        <v>36.8612018161487</v>
      </c>
      <c r="H3060" s="14"/>
    </row>
    <row r="3061" spans="2:8" x14ac:dyDescent="0.4">
      <c r="B3061" s="16">
        <f t="shared" si="286"/>
        <v>1524</v>
      </c>
      <c r="C3061" s="23">
        <f t="shared" si="283"/>
        <v>25.4</v>
      </c>
      <c r="D3061" s="25">
        <f t="shared" si="282"/>
        <v>36.889957619865996</v>
      </c>
      <c r="E3061" s="18">
        <f t="shared" ca="1" si="284"/>
        <v>-9.1729960029995658E-2</v>
      </c>
      <c r="F3061" s="17">
        <f t="shared" ca="1" si="285"/>
        <v>36.798227659836002</v>
      </c>
      <c r="G3061" s="16">
        <f t="shared" ca="1" si="287"/>
        <v>36.798269760089525</v>
      </c>
      <c r="H3061" s="14"/>
    </row>
    <row r="3062" spans="2:8" x14ac:dyDescent="0.4">
      <c r="B3062" s="16">
        <f t="shared" si="286"/>
        <v>1524.5</v>
      </c>
      <c r="C3062" s="23">
        <f t="shared" si="283"/>
        <v>25.408333333333335</v>
      </c>
      <c r="D3062" s="25">
        <f t="shared" si="282"/>
        <v>36.88995779608252</v>
      </c>
      <c r="E3062" s="18">
        <f t="shared" ca="1" si="284"/>
        <v>-3.929291618916067E-2</v>
      </c>
      <c r="F3062" s="17">
        <f t="shared" ca="1" si="285"/>
        <v>36.850664879893358</v>
      </c>
      <c r="G3062" s="16">
        <f t="shared" ca="1" si="287"/>
        <v>36.850706964421349</v>
      </c>
      <c r="H3062" s="14"/>
    </row>
    <row r="3063" spans="2:8" x14ac:dyDescent="0.4">
      <c r="B3063" s="16">
        <f t="shared" si="286"/>
        <v>1525</v>
      </c>
      <c r="C3063" s="23">
        <f t="shared" si="283"/>
        <v>25.416666666666668</v>
      </c>
      <c r="D3063" s="25">
        <f t="shared" si="282"/>
        <v>36.889957971566332</v>
      </c>
      <c r="E3063" s="18">
        <f t="shared" ca="1" si="284"/>
        <v>-7.6339905495221627E-2</v>
      </c>
      <c r="F3063" s="17">
        <f t="shared" ca="1" si="285"/>
        <v>36.813618066071108</v>
      </c>
      <c r="G3063" s="16">
        <f t="shared" ca="1" si="287"/>
        <v>36.813659863514403</v>
      </c>
      <c r="H3063" s="14"/>
    </row>
    <row r="3064" spans="2:8" x14ac:dyDescent="0.4">
      <c r="B3064" s="16">
        <f t="shared" si="286"/>
        <v>1525.5</v>
      </c>
      <c r="C3064" s="23">
        <f t="shared" si="283"/>
        <v>25.425000000000001</v>
      </c>
      <c r="D3064" s="25">
        <f t="shared" si="282"/>
        <v>36.889958146320481</v>
      </c>
      <c r="E3064" s="18">
        <f t="shared" ca="1" si="284"/>
        <v>0.1302645969749974</v>
      </c>
      <c r="F3064" s="17">
        <f t="shared" ca="1" si="285"/>
        <v>37.020222743295477</v>
      </c>
      <c r="G3064" s="16">
        <f t="shared" ca="1" si="287"/>
        <v>37.020264989492574</v>
      </c>
      <c r="H3064" s="14"/>
    </row>
    <row r="3065" spans="2:8" x14ac:dyDescent="0.4">
      <c r="B3065" s="16">
        <f t="shared" si="286"/>
        <v>1526</v>
      </c>
      <c r="C3065" s="23">
        <f t="shared" si="283"/>
        <v>25.433333333333334</v>
      </c>
      <c r="D3065" s="25">
        <f t="shared" si="282"/>
        <v>36.889958320348001</v>
      </c>
      <c r="E3065" s="18">
        <f t="shared" ca="1" si="284"/>
        <v>8.1522895258813524E-2</v>
      </c>
      <c r="F3065" s="17">
        <f t="shared" ca="1" si="285"/>
        <v>36.971481215606815</v>
      </c>
      <c r="G3065" s="16">
        <f t="shared" ca="1" si="287"/>
        <v>36.971523139884887</v>
      </c>
      <c r="H3065" s="14"/>
    </row>
    <row r="3066" spans="2:8" x14ac:dyDescent="0.4">
      <c r="B3066" s="16">
        <f t="shared" si="286"/>
        <v>1526.5</v>
      </c>
      <c r="C3066" s="23">
        <f t="shared" si="283"/>
        <v>25.441666666666666</v>
      </c>
      <c r="D3066" s="25">
        <f t="shared" si="282"/>
        <v>36.889958493651918</v>
      </c>
      <c r="E3066" s="18">
        <f t="shared" ca="1" si="284"/>
        <v>-3.1333344364396165E-2</v>
      </c>
      <c r="F3066" s="17">
        <f t="shared" ca="1" si="285"/>
        <v>36.858625149287519</v>
      </c>
      <c r="G3066" s="16">
        <f t="shared" ca="1" si="287"/>
        <v>36.858666562004458</v>
      </c>
      <c r="H3066" s="14"/>
    </row>
    <row r="3067" spans="2:8" x14ac:dyDescent="0.4">
      <c r="B3067" s="16">
        <f t="shared" si="286"/>
        <v>1527</v>
      </c>
      <c r="C3067" s="23">
        <f t="shared" si="283"/>
        <v>25.45</v>
      </c>
      <c r="D3067" s="25">
        <f t="shared" si="282"/>
        <v>36.889958666235238</v>
      </c>
      <c r="E3067" s="18">
        <f t="shared" ca="1" si="284"/>
        <v>-0.23284001985774996</v>
      </c>
      <c r="F3067" s="17">
        <f t="shared" ca="1" si="285"/>
        <v>36.657118646377491</v>
      </c>
      <c r="G3067" s="16">
        <f t="shared" ca="1" si="287"/>
        <v>36.657159287256491</v>
      </c>
      <c r="H3067" s="14"/>
    </row>
    <row r="3068" spans="2:8" x14ac:dyDescent="0.4">
      <c r="B3068" s="16">
        <f t="shared" si="286"/>
        <v>1527.5</v>
      </c>
      <c r="C3068" s="23">
        <f t="shared" si="283"/>
        <v>25.458333333333332</v>
      </c>
      <c r="D3068" s="25">
        <f t="shared" si="282"/>
        <v>36.889958838100952</v>
      </c>
      <c r="E3068" s="18">
        <f t="shared" ca="1" si="284"/>
        <v>-0.13467409180473922</v>
      </c>
      <c r="F3068" s="17">
        <f t="shared" ca="1" si="285"/>
        <v>36.755284746296212</v>
      </c>
      <c r="G3068" s="16">
        <f t="shared" ca="1" si="287"/>
        <v>36.755325509098228</v>
      </c>
      <c r="H3068" s="14"/>
    </row>
    <row r="3069" spans="2:8" x14ac:dyDescent="0.4">
      <c r="B3069" s="16">
        <f t="shared" si="286"/>
        <v>1528</v>
      </c>
      <c r="C3069" s="23">
        <f t="shared" si="283"/>
        <v>25.466666666666665</v>
      </c>
      <c r="D3069" s="25">
        <f t="shared" si="282"/>
        <v>36.889959009252053</v>
      </c>
      <c r="E3069" s="18">
        <f t="shared" ca="1" si="284"/>
        <v>8.9544671736199274E-2</v>
      </c>
      <c r="F3069" s="17">
        <f t="shared" ca="1" si="285"/>
        <v>36.979503680988252</v>
      </c>
      <c r="G3069" s="16">
        <f t="shared" ca="1" si="287"/>
        <v>36.97954493599206</v>
      </c>
      <c r="H3069" s="14"/>
    </row>
    <row r="3070" spans="2:8" x14ac:dyDescent="0.4">
      <c r="B3070" s="16">
        <f t="shared" si="286"/>
        <v>1528.5</v>
      </c>
      <c r="C3070" s="23">
        <f t="shared" si="283"/>
        <v>25.475000000000001</v>
      </c>
      <c r="D3070" s="25">
        <f t="shared" si="282"/>
        <v>36.889959179691509</v>
      </c>
      <c r="E3070" s="18">
        <f t="shared" ca="1" si="284"/>
        <v>0.16094762357955317</v>
      </c>
      <c r="F3070" s="17">
        <f t="shared" ca="1" si="285"/>
        <v>37.050906803271062</v>
      </c>
      <c r="G3070" s="16">
        <f t="shared" ca="1" si="287"/>
        <v>37.050948096578182</v>
      </c>
      <c r="H3070" s="14"/>
    </row>
    <row r="3071" spans="2:8" x14ac:dyDescent="0.4">
      <c r="B3071" s="16">
        <f t="shared" si="286"/>
        <v>1529</v>
      </c>
      <c r="C3071" s="23">
        <f t="shared" si="283"/>
        <v>25.483333333333334</v>
      </c>
      <c r="D3071" s="25">
        <f t="shared" si="282"/>
        <v>36.889959349422277</v>
      </c>
      <c r="E3071" s="18">
        <f t="shared" ca="1" si="284"/>
        <v>-9.5493824130796157E-2</v>
      </c>
      <c r="F3071" s="17">
        <f t="shared" ca="1" si="285"/>
        <v>36.794465525291479</v>
      </c>
      <c r="G3071" s="16">
        <f t="shared" ca="1" si="287"/>
        <v>36.794505896395449</v>
      </c>
      <c r="H3071" s="14"/>
    </row>
    <row r="3072" spans="2:8" x14ac:dyDescent="0.4">
      <c r="B3072" s="16">
        <f t="shared" si="286"/>
        <v>1529.5</v>
      </c>
      <c r="C3072" s="23">
        <f t="shared" si="283"/>
        <v>25.491666666666667</v>
      </c>
      <c r="D3072" s="25">
        <f t="shared" si="282"/>
        <v>36.889959518447306</v>
      </c>
      <c r="E3072" s="18">
        <f t="shared" ca="1" si="284"/>
        <v>2.1188233075296332E-2</v>
      </c>
      <c r="F3072" s="17">
        <f t="shared" ca="1" si="285"/>
        <v>36.911147751522599</v>
      </c>
      <c r="G3072" s="16">
        <f t="shared" ca="1" si="287"/>
        <v>36.911188294827284</v>
      </c>
      <c r="H3072" s="14"/>
    </row>
    <row r="3073" spans="2:8" x14ac:dyDescent="0.4">
      <c r="B3073" s="16">
        <f t="shared" si="286"/>
        <v>1530</v>
      </c>
      <c r="C3073" s="23">
        <f t="shared" si="283"/>
        <v>25.5</v>
      </c>
      <c r="D3073" s="25">
        <f t="shared" si="282"/>
        <v>36.889959686769522</v>
      </c>
      <c r="E3073" s="18">
        <f t="shared" ca="1" si="284"/>
        <v>-0.14342189058841512</v>
      </c>
      <c r="F3073" s="17">
        <f t="shared" ca="1" si="285"/>
        <v>36.746537796181109</v>
      </c>
      <c r="G3073" s="16">
        <f t="shared" ca="1" si="287"/>
        <v>36.746577693154101</v>
      </c>
      <c r="H3073" s="14"/>
    </row>
    <row r="3074" spans="2:8" x14ac:dyDescent="0.4">
      <c r="B3074" s="16">
        <f t="shared" si="286"/>
        <v>1530.5</v>
      </c>
      <c r="C3074" s="23">
        <f t="shared" si="283"/>
        <v>25.508333333333333</v>
      </c>
      <c r="D3074" s="25">
        <f t="shared" si="282"/>
        <v>36.889959854391861</v>
      </c>
      <c r="E3074" s="18">
        <f t="shared" ca="1" si="284"/>
        <v>-0.1361744186579312</v>
      </c>
      <c r="F3074" s="17">
        <f t="shared" ca="1" si="285"/>
        <v>36.753785435733931</v>
      </c>
      <c r="G3074" s="16">
        <f t="shared" ca="1" si="287"/>
        <v>36.753825187762473</v>
      </c>
      <c r="H3074" s="14"/>
    </row>
    <row r="3075" spans="2:8" x14ac:dyDescent="0.4">
      <c r="B3075" s="16">
        <f t="shared" si="286"/>
        <v>1531</v>
      </c>
      <c r="C3075" s="23">
        <f t="shared" si="283"/>
        <v>25.516666666666666</v>
      </c>
      <c r="D3075" s="25">
        <f t="shared" si="282"/>
        <v>36.889960021317229</v>
      </c>
      <c r="E3075" s="18">
        <f t="shared" ca="1" si="284"/>
        <v>-9.5504596238313214E-2</v>
      </c>
      <c r="F3075" s="17">
        <f t="shared" ca="1" si="285"/>
        <v>36.794455425078915</v>
      </c>
      <c r="G3075" s="16">
        <f t="shared" ca="1" si="287"/>
        <v>36.794495128876235</v>
      </c>
      <c r="H3075" s="14"/>
    </row>
    <row r="3076" spans="2:8" x14ac:dyDescent="0.4">
      <c r="B3076" s="16">
        <f t="shared" si="286"/>
        <v>1531.5</v>
      </c>
      <c r="C3076" s="23">
        <f t="shared" si="283"/>
        <v>25.524999999999999</v>
      </c>
      <c r="D3076" s="25">
        <f t="shared" si="282"/>
        <v>36.889960187548517</v>
      </c>
      <c r="E3076" s="18">
        <f t="shared" ca="1" si="284"/>
        <v>9.0191523687551178E-2</v>
      </c>
      <c r="F3076" s="17">
        <f t="shared" ca="1" si="285"/>
        <v>36.980151711236068</v>
      </c>
      <c r="G3076" s="16">
        <f t="shared" ca="1" si="287"/>
        <v>36.980191782201302</v>
      </c>
      <c r="H3076" s="14"/>
    </row>
    <row r="3077" spans="2:8" x14ac:dyDescent="0.4">
      <c r="B3077" s="16">
        <f t="shared" si="286"/>
        <v>1532</v>
      </c>
      <c r="C3077" s="23">
        <f t="shared" si="283"/>
        <v>25.533333333333335</v>
      </c>
      <c r="D3077" s="25">
        <f t="shared" si="282"/>
        <v>36.889960353088618</v>
      </c>
      <c r="E3077" s="18">
        <f t="shared" ca="1" si="284"/>
        <v>0.10093112371313906</v>
      </c>
      <c r="F3077" s="17">
        <f t="shared" ca="1" si="285"/>
        <v>36.990891476801757</v>
      </c>
      <c r="G3077" s="16">
        <f t="shared" ca="1" si="287"/>
        <v>36.990931411806642</v>
      </c>
      <c r="H3077" s="14"/>
    </row>
    <row r="3078" spans="2:8" x14ac:dyDescent="0.4">
      <c r="B3078" s="16">
        <f t="shared" si="286"/>
        <v>1532.5</v>
      </c>
      <c r="C3078" s="23">
        <f t="shared" si="283"/>
        <v>25.541666666666668</v>
      </c>
      <c r="D3078" s="25">
        <f t="shared" si="282"/>
        <v>36.889960517940402</v>
      </c>
      <c r="E3078" s="18">
        <f t="shared" ca="1" si="284"/>
        <v>7.8716725042083921E-2</v>
      </c>
      <c r="F3078" s="17">
        <f t="shared" ca="1" si="285"/>
        <v>36.968677242982487</v>
      </c>
      <c r="G3078" s="16">
        <f t="shared" ca="1" si="287"/>
        <v>36.968716948793507</v>
      </c>
      <c r="H3078" s="14"/>
    </row>
    <row r="3079" spans="2:8" x14ac:dyDescent="0.4">
      <c r="B3079" s="16">
        <f t="shared" si="286"/>
        <v>1533</v>
      </c>
      <c r="C3079" s="23">
        <f t="shared" si="283"/>
        <v>25.55</v>
      </c>
      <c r="D3079" s="25">
        <f t="shared" si="282"/>
        <v>36.889960682106732</v>
      </c>
      <c r="E3079" s="18">
        <f t="shared" ca="1" si="284"/>
        <v>0.14249882179773493</v>
      </c>
      <c r="F3079" s="17">
        <f t="shared" ca="1" si="285"/>
        <v>37.032459503904469</v>
      </c>
      <c r="G3079" s="16">
        <f t="shared" ca="1" si="287"/>
        <v>37.032499225164862</v>
      </c>
      <c r="H3079" s="14"/>
    </row>
    <row r="3080" spans="2:8" x14ac:dyDescent="0.4">
      <c r="B3080" s="16">
        <f t="shared" si="286"/>
        <v>1533.5</v>
      </c>
      <c r="C3080" s="23">
        <f t="shared" si="283"/>
        <v>25.558333333333334</v>
      </c>
      <c r="D3080" s="25">
        <f t="shared" si="282"/>
        <v>36.889960845590458</v>
      </c>
      <c r="E3080" s="18">
        <f t="shared" ca="1" si="284"/>
        <v>8.3466079086327846E-2</v>
      </c>
      <c r="F3080" s="17">
        <f t="shared" ca="1" si="285"/>
        <v>36.973426924676787</v>
      </c>
      <c r="G3080" s="16">
        <f t="shared" ca="1" si="287"/>
        <v>36.973466314368856</v>
      </c>
      <c r="H3080" s="14"/>
    </row>
    <row r="3081" spans="2:8" x14ac:dyDescent="0.4">
      <c r="B3081" s="16">
        <f t="shared" si="286"/>
        <v>1534</v>
      </c>
      <c r="C3081" s="23">
        <f t="shared" si="283"/>
        <v>25.566666666666666</v>
      </c>
      <c r="D3081" s="25">
        <f t="shared" si="282"/>
        <v>36.889961008394422</v>
      </c>
      <c r="E3081" s="18">
        <f t="shared" ca="1" si="284"/>
        <v>-3.5649580432036185E-2</v>
      </c>
      <c r="F3081" s="17">
        <f t="shared" ca="1" si="285"/>
        <v>36.854311427962386</v>
      </c>
      <c r="G3081" s="16">
        <f t="shared" ca="1" si="287"/>
        <v>36.854350319493214</v>
      </c>
      <c r="H3081" s="14"/>
    </row>
    <row r="3082" spans="2:8" x14ac:dyDescent="0.4">
      <c r="B3082" s="16">
        <f t="shared" si="286"/>
        <v>1534.5</v>
      </c>
      <c r="C3082" s="23">
        <f t="shared" si="283"/>
        <v>25.574999999999999</v>
      </c>
      <c r="D3082" s="25">
        <f t="shared" si="282"/>
        <v>36.889961170521445</v>
      </c>
      <c r="E3082" s="18">
        <f t="shared" ca="1" si="284"/>
        <v>-7.1062520468877899E-2</v>
      </c>
      <c r="F3082" s="17">
        <f t="shared" ca="1" si="285"/>
        <v>36.818898650052567</v>
      </c>
      <c r="G3082" s="16">
        <f t="shared" ca="1" si="287"/>
        <v>36.818937280875375</v>
      </c>
      <c r="H3082" s="14"/>
    </row>
    <row r="3083" spans="2:8" x14ac:dyDescent="0.4">
      <c r="B3083" s="16">
        <f t="shared" si="286"/>
        <v>1535</v>
      </c>
      <c r="C3083" s="23">
        <f t="shared" si="283"/>
        <v>25.583333333333332</v>
      </c>
      <c r="D3083" s="25">
        <f t="shared" si="282"/>
        <v>36.889961331974348</v>
      </c>
      <c r="E3083" s="18">
        <f t="shared" ca="1" si="284"/>
        <v>0.1574731072895898</v>
      </c>
      <c r="F3083" s="17">
        <f t="shared" ca="1" si="285"/>
        <v>37.047434439263938</v>
      </c>
      <c r="G3083" s="16">
        <f t="shared" ca="1" si="287"/>
        <v>37.047473545676276</v>
      </c>
      <c r="H3083" s="14"/>
    </row>
    <row r="3084" spans="2:8" x14ac:dyDescent="0.4">
      <c r="B3084" s="16">
        <f t="shared" si="286"/>
        <v>1535.5</v>
      </c>
      <c r="C3084" s="23">
        <f t="shared" si="283"/>
        <v>25.591666666666665</v>
      </c>
      <c r="D3084" s="25">
        <f t="shared" si="282"/>
        <v>36.88996149275593</v>
      </c>
      <c r="E3084" s="18">
        <f t="shared" ca="1" si="284"/>
        <v>-0.1409267812963125</v>
      </c>
      <c r="F3084" s="17">
        <f t="shared" ca="1" si="285"/>
        <v>36.749034711459615</v>
      </c>
      <c r="G3084" s="16">
        <f t="shared" ca="1" si="287"/>
        <v>36.749072828011322</v>
      </c>
      <c r="H3084" s="14"/>
    </row>
    <row r="3085" spans="2:8" x14ac:dyDescent="0.4">
      <c r="B3085" s="16">
        <f t="shared" si="286"/>
        <v>1536</v>
      </c>
      <c r="C3085" s="23">
        <f t="shared" si="283"/>
        <v>25.6</v>
      </c>
      <c r="D3085" s="25">
        <f t="shared" ref="D3085:D3148" si="288">(F$4-F$5)*(1-EXP(-B3085/F$6))+F$5</f>
        <v>36.889961652868976</v>
      </c>
      <c r="E3085" s="18">
        <f t="shared" ca="1" si="284"/>
        <v>-0.26400554916040547</v>
      </c>
      <c r="F3085" s="17">
        <f t="shared" ca="1" si="285"/>
        <v>36.625956103708567</v>
      </c>
      <c r="G3085" s="16">
        <f t="shared" ca="1" si="287"/>
        <v>36.625993721978304</v>
      </c>
      <c r="H3085" s="14"/>
    </row>
    <row r="3086" spans="2:8" x14ac:dyDescent="0.4">
      <c r="B3086" s="16">
        <f t="shared" si="286"/>
        <v>1536.5</v>
      </c>
      <c r="C3086" s="23">
        <f t="shared" ref="C3086:C3149" si="289">B3086/60</f>
        <v>25.608333333333334</v>
      </c>
      <c r="D3086" s="25">
        <f t="shared" si="288"/>
        <v>36.889961812316272</v>
      </c>
      <c r="E3086" s="18">
        <f t="shared" ref="E3086:E3149" ca="1" si="290">NORMINV(RAND(),0,D$8)</f>
        <v>-0.10654278654115075</v>
      </c>
      <c r="F3086" s="17">
        <f t="shared" ref="F3086:F3149" ca="1" si="291">D3086+E3086</f>
        <v>36.783419025775125</v>
      </c>
      <c r="G3086" s="16">
        <f t="shared" ca="1" si="287"/>
        <v>36.783456920540679</v>
      </c>
      <c r="H3086" s="14"/>
    </row>
    <row r="3087" spans="2:8" x14ac:dyDescent="0.4">
      <c r="B3087" s="16">
        <f t="shared" ref="B3087:B3150" si="292">B3086+H$3</f>
        <v>1537</v>
      </c>
      <c r="C3087" s="23">
        <f t="shared" si="289"/>
        <v>25.616666666666667</v>
      </c>
      <c r="D3087" s="25">
        <f t="shared" si="288"/>
        <v>36.88996197110059</v>
      </c>
      <c r="E3087" s="18">
        <f t="shared" ca="1" si="290"/>
        <v>0.29971937917813768</v>
      </c>
      <c r="F3087" s="17">
        <f t="shared" ca="1" si="291"/>
        <v>37.189681350278725</v>
      </c>
      <c r="G3087" s="16">
        <f t="shared" ref="G3087:G3150" ca="1" si="293">(F3087*EXP(B3087/F$6)-F$5)/(EXP(B3087/F$6)-1)</f>
        <v>37.189720199770598</v>
      </c>
      <c r="H3087" s="14"/>
    </row>
    <row r="3088" spans="2:8" x14ac:dyDescent="0.4">
      <c r="B3088" s="16">
        <f t="shared" si="292"/>
        <v>1537.5</v>
      </c>
      <c r="C3088" s="23">
        <f t="shared" si="289"/>
        <v>25.625</v>
      </c>
      <c r="D3088" s="25">
        <f t="shared" si="288"/>
        <v>36.889962129224685</v>
      </c>
      <c r="E3088" s="18">
        <f t="shared" ca="1" si="290"/>
        <v>0.18559107312764883</v>
      </c>
      <c r="F3088" s="17">
        <f t="shared" ca="1" si="291"/>
        <v>37.075553202352332</v>
      </c>
      <c r="G3088" s="16">
        <f t="shared" ca="1" si="293"/>
        <v>37.075591579138944</v>
      </c>
      <c r="H3088" s="14"/>
    </row>
    <row r="3089" spans="2:8" x14ac:dyDescent="0.4">
      <c r="B3089" s="16">
        <f t="shared" si="292"/>
        <v>1538</v>
      </c>
      <c r="C3089" s="23">
        <f t="shared" si="289"/>
        <v>25.633333333333333</v>
      </c>
      <c r="D3089" s="25">
        <f t="shared" si="288"/>
        <v>36.889962286691301</v>
      </c>
      <c r="E3089" s="18">
        <f t="shared" ca="1" si="290"/>
        <v>0.11786179410071861</v>
      </c>
      <c r="F3089" s="17">
        <f t="shared" ca="1" si="291"/>
        <v>37.00782408079202</v>
      </c>
      <c r="G3089" s="16">
        <f t="shared" ca="1" si="293"/>
        <v>37.007862114112982</v>
      </c>
      <c r="H3089" s="14"/>
    </row>
    <row r="3090" spans="2:8" x14ac:dyDescent="0.4">
      <c r="B3090" s="16">
        <f t="shared" si="292"/>
        <v>1538.5</v>
      </c>
      <c r="C3090" s="23">
        <f t="shared" si="289"/>
        <v>25.641666666666666</v>
      </c>
      <c r="D3090" s="25">
        <f t="shared" si="288"/>
        <v>36.889962443503165</v>
      </c>
      <c r="E3090" s="18">
        <f t="shared" ca="1" si="290"/>
        <v>-7.6999482931805682E-2</v>
      </c>
      <c r="F3090" s="17">
        <f t="shared" ca="1" si="291"/>
        <v>36.812962960571362</v>
      </c>
      <c r="G3090" s="16">
        <f t="shared" ca="1" si="293"/>
        <v>36.813000308872468</v>
      </c>
      <c r="H3090" s="14"/>
    </row>
    <row r="3091" spans="2:8" x14ac:dyDescent="0.4">
      <c r="B3091" s="16">
        <f t="shared" si="292"/>
        <v>1539</v>
      </c>
      <c r="C3091" s="23">
        <f t="shared" si="289"/>
        <v>25.65</v>
      </c>
      <c r="D3091" s="25">
        <f t="shared" si="288"/>
        <v>36.889962599663015</v>
      </c>
      <c r="E3091" s="18">
        <f t="shared" ca="1" si="290"/>
        <v>-5.5403668883107195E-2</v>
      </c>
      <c r="F3091" s="17">
        <f t="shared" ca="1" si="291"/>
        <v>36.834558930779906</v>
      </c>
      <c r="G3091" s="16">
        <f t="shared" ca="1" si="293"/>
        <v>36.834596181936078</v>
      </c>
      <c r="H3091" s="14"/>
    </row>
    <row r="3092" spans="2:8" x14ac:dyDescent="0.4">
      <c r="B3092" s="16">
        <f t="shared" si="292"/>
        <v>1539.5</v>
      </c>
      <c r="C3092" s="23">
        <f t="shared" si="289"/>
        <v>25.658333333333335</v>
      </c>
      <c r="D3092" s="25">
        <f t="shared" si="288"/>
        <v>36.889962755173542</v>
      </c>
      <c r="E3092" s="18">
        <f t="shared" ca="1" si="290"/>
        <v>-9.7042023205121189E-2</v>
      </c>
      <c r="F3092" s="17">
        <f t="shared" ca="1" si="291"/>
        <v>36.792920731968422</v>
      </c>
      <c r="G3092" s="16">
        <f t="shared" ca="1" si="293"/>
        <v>36.792957716584439</v>
      </c>
      <c r="H3092" s="14"/>
    </row>
    <row r="3093" spans="2:8" x14ac:dyDescent="0.4">
      <c r="B3093" s="16">
        <f t="shared" si="292"/>
        <v>1540</v>
      </c>
      <c r="C3093" s="23">
        <f t="shared" si="289"/>
        <v>25.666666666666668</v>
      </c>
      <c r="D3093" s="25">
        <f t="shared" si="288"/>
        <v>36.889962910037468</v>
      </c>
      <c r="E3093" s="18">
        <f t="shared" ca="1" si="290"/>
        <v>6.342277908682066E-2</v>
      </c>
      <c r="F3093" s="17">
        <f t="shared" ca="1" si="291"/>
        <v>36.953385689124289</v>
      </c>
      <c r="G3093" s="16">
        <f t="shared" ca="1" si="293"/>
        <v>36.953422948442821</v>
      </c>
      <c r="H3093" s="14"/>
    </row>
    <row r="3094" spans="2:8" x14ac:dyDescent="0.4">
      <c r="B3094" s="16">
        <f t="shared" si="292"/>
        <v>1540.5</v>
      </c>
      <c r="C3094" s="23">
        <f t="shared" si="289"/>
        <v>25.675000000000001</v>
      </c>
      <c r="D3094" s="25">
        <f t="shared" si="288"/>
        <v>36.889963064257458</v>
      </c>
      <c r="E3094" s="18">
        <f t="shared" ca="1" si="290"/>
        <v>4.4405225602041493E-2</v>
      </c>
      <c r="F3094" s="17">
        <f t="shared" ca="1" si="291"/>
        <v>36.934368289859499</v>
      </c>
      <c r="G3094" s="16">
        <f t="shared" ca="1" si="293"/>
        <v>36.93440534368299</v>
      </c>
      <c r="H3094" s="14"/>
    </row>
    <row r="3095" spans="2:8" x14ac:dyDescent="0.4">
      <c r="B3095" s="16">
        <f t="shared" si="292"/>
        <v>1541</v>
      </c>
      <c r="C3095" s="23">
        <f t="shared" si="289"/>
        <v>25.683333333333334</v>
      </c>
      <c r="D3095" s="25">
        <f t="shared" si="288"/>
        <v>36.889963217836211</v>
      </c>
      <c r="E3095" s="18">
        <f t="shared" ca="1" si="290"/>
        <v>-6.6720695106623526E-2</v>
      </c>
      <c r="F3095" s="17">
        <f t="shared" ca="1" si="291"/>
        <v>36.823242522729586</v>
      </c>
      <c r="G3095" s="16">
        <f t="shared" ca="1" si="293"/>
        <v>36.82327912820957</v>
      </c>
      <c r="H3095" s="14"/>
    </row>
    <row r="3096" spans="2:8" x14ac:dyDescent="0.4">
      <c r="B3096" s="16">
        <f t="shared" si="292"/>
        <v>1541.5</v>
      </c>
      <c r="C3096" s="23">
        <f t="shared" si="289"/>
        <v>25.691666666666666</v>
      </c>
      <c r="D3096" s="25">
        <f t="shared" si="288"/>
        <v>36.889963370776378</v>
      </c>
      <c r="E3096" s="18">
        <f t="shared" ca="1" si="290"/>
        <v>0.18916770338353475</v>
      </c>
      <c r="F3096" s="17">
        <f t="shared" ca="1" si="291"/>
        <v>37.07913107415991</v>
      </c>
      <c r="G3096" s="16">
        <f t="shared" ca="1" si="293"/>
        <v>37.079168202237696</v>
      </c>
      <c r="H3096" s="14"/>
    </row>
    <row r="3097" spans="2:8" x14ac:dyDescent="0.4">
      <c r="B3097" s="16">
        <f t="shared" si="292"/>
        <v>1542</v>
      </c>
      <c r="C3097" s="23">
        <f t="shared" si="289"/>
        <v>25.7</v>
      </c>
      <c r="D3097" s="25">
        <f t="shared" si="288"/>
        <v>36.889963523080624</v>
      </c>
      <c r="E3097" s="18">
        <f t="shared" ca="1" si="290"/>
        <v>-0.13949413151587906</v>
      </c>
      <c r="F3097" s="17">
        <f t="shared" ca="1" si="291"/>
        <v>36.750469391564742</v>
      </c>
      <c r="G3097" s="16">
        <f t="shared" ca="1" si="293"/>
        <v>36.7505055021537</v>
      </c>
      <c r="H3097" s="14"/>
    </row>
    <row r="3098" spans="2:8" x14ac:dyDescent="0.4">
      <c r="B3098" s="16">
        <f t="shared" si="292"/>
        <v>1542.5</v>
      </c>
      <c r="C3098" s="23">
        <f t="shared" si="289"/>
        <v>25.708333333333332</v>
      </c>
      <c r="D3098" s="25">
        <f t="shared" si="288"/>
        <v>36.889963674751584</v>
      </c>
      <c r="E3098" s="18">
        <f t="shared" ca="1" si="290"/>
        <v>0.21612308564621624</v>
      </c>
      <c r="F3098" s="17">
        <f t="shared" ca="1" si="291"/>
        <v>37.106086760397801</v>
      </c>
      <c r="G3098" s="16">
        <f t="shared" ca="1" si="293"/>
        <v>37.106123650854663</v>
      </c>
      <c r="H3098" s="14"/>
    </row>
    <row r="3099" spans="2:8" x14ac:dyDescent="0.4">
      <c r="B3099" s="16">
        <f t="shared" si="292"/>
        <v>1543</v>
      </c>
      <c r="C3099" s="23">
        <f t="shared" si="289"/>
        <v>25.716666666666665</v>
      </c>
      <c r="D3099" s="25">
        <f t="shared" si="288"/>
        <v>36.889963825791902</v>
      </c>
      <c r="E3099" s="18">
        <f t="shared" ca="1" si="290"/>
        <v>-5.7962562890333275E-2</v>
      </c>
      <c r="F3099" s="17">
        <f t="shared" ca="1" si="291"/>
        <v>36.832001262901571</v>
      </c>
      <c r="G3099" s="16">
        <f t="shared" ca="1" si="293"/>
        <v>36.832037286155369</v>
      </c>
      <c r="H3099" s="14"/>
    </row>
    <row r="3100" spans="2:8" x14ac:dyDescent="0.4">
      <c r="B3100" s="16">
        <f t="shared" si="292"/>
        <v>1543.5</v>
      </c>
      <c r="C3100" s="23">
        <f t="shared" si="289"/>
        <v>25.725000000000001</v>
      </c>
      <c r="D3100" s="25">
        <f t="shared" si="288"/>
        <v>36.889963976204193</v>
      </c>
      <c r="E3100" s="18">
        <f t="shared" ca="1" si="290"/>
        <v>1.2405113146268139E-3</v>
      </c>
      <c r="F3100" s="17">
        <f t="shared" ca="1" si="291"/>
        <v>36.89120448751882</v>
      </c>
      <c r="G3100" s="16">
        <f t="shared" ca="1" si="293"/>
        <v>36.891240514531908</v>
      </c>
      <c r="H3100" s="14"/>
    </row>
    <row r="3101" spans="2:8" x14ac:dyDescent="0.4">
      <c r="B3101" s="16">
        <f t="shared" si="292"/>
        <v>1544</v>
      </c>
      <c r="C3101" s="23">
        <f t="shared" si="289"/>
        <v>25.733333333333334</v>
      </c>
      <c r="D3101" s="25">
        <f t="shared" si="288"/>
        <v>36.889964125991071</v>
      </c>
      <c r="E3101" s="18">
        <f t="shared" ca="1" si="290"/>
        <v>-9.0705790563074835E-3</v>
      </c>
      <c r="F3101" s="17">
        <f t="shared" ca="1" si="291"/>
        <v>36.880893546934765</v>
      </c>
      <c r="G3101" s="16">
        <f t="shared" ca="1" si="293"/>
        <v>36.880929397516852</v>
      </c>
      <c r="H3101" s="14"/>
    </row>
    <row r="3102" spans="2:8" x14ac:dyDescent="0.4">
      <c r="B3102" s="16">
        <f t="shared" si="292"/>
        <v>1544.5</v>
      </c>
      <c r="C3102" s="23">
        <f t="shared" si="289"/>
        <v>25.741666666666667</v>
      </c>
      <c r="D3102" s="25">
        <f t="shared" si="288"/>
        <v>36.889964275155137</v>
      </c>
      <c r="E3102" s="18">
        <f t="shared" ca="1" si="290"/>
        <v>7.508509005677734E-2</v>
      </c>
      <c r="F3102" s="17">
        <f t="shared" ca="1" si="291"/>
        <v>36.965049365211911</v>
      </c>
      <c r="G3102" s="16">
        <f t="shared" ca="1" si="293"/>
        <v>36.965085283174858</v>
      </c>
      <c r="H3102" s="14"/>
    </row>
    <row r="3103" spans="2:8" x14ac:dyDescent="0.4">
      <c r="B3103" s="16">
        <f t="shared" si="292"/>
        <v>1545</v>
      </c>
      <c r="C3103" s="23">
        <f t="shared" si="289"/>
        <v>25.75</v>
      </c>
      <c r="D3103" s="25">
        <f t="shared" si="288"/>
        <v>36.88996442369897</v>
      </c>
      <c r="E3103" s="18">
        <f t="shared" ca="1" si="290"/>
        <v>2.5959081458443906E-2</v>
      </c>
      <c r="F3103" s="17">
        <f t="shared" ca="1" si="291"/>
        <v>36.915923505157416</v>
      </c>
      <c r="G3103" s="16">
        <f t="shared" ca="1" si="293"/>
        <v>36.915959147947319</v>
      </c>
      <c r="H3103" s="14"/>
    </row>
    <row r="3104" spans="2:8" x14ac:dyDescent="0.4">
      <c r="B3104" s="16">
        <f t="shared" si="292"/>
        <v>1545.5</v>
      </c>
      <c r="C3104" s="23">
        <f t="shared" si="289"/>
        <v>25.758333333333333</v>
      </c>
      <c r="D3104" s="25">
        <f t="shared" si="288"/>
        <v>36.889964571625164</v>
      </c>
      <c r="E3104" s="18">
        <f t="shared" ca="1" si="290"/>
        <v>8.0847656668435339E-2</v>
      </c>
      <c r="F3104" s="17">
        <f t="shared" ca="1" si="291"/>
        <v>36.970812228293596</v>
      </c>
      <c r="G3104" s="16">
        <f t="shared" ca="1" si="293"/>
        <v>36.970847862882138</v>
      </c>
      <c r="H3104" s="14"/>
    </row>
    <row r="3105" spans="2:8" x14ac:dyDescent="0.4">
      <c r="B3105" s="16">
        <f t="shared" si="292"/>
        <v>1546</v>
      </c>
      <c r="C3105" s="23">
        <f t="shared" si="289"/>
        <v>25.766666666666666</v>
      </c>
      <c r="D3105" s="25">
        <f t="shared" si="288"/>
        <v>36.889964718936284</v>
      </c>
      <c r="E3105" s="18">
        <f t="shared" ca="1" si="290"/>
        <v>-2.5998562547394589E-3</v>
      </c>
      <c r="F3105" s="17">
        <f t="shared" ca="1" si="291"/>
        <v>36.887364862681544</v>
      </c>
      <c r="G3105" s="16">
        <f t="shared" ca="1" si="293"/>
        <v>36.887400137141526</v>
      </c>
      <c r="H3105" s="14"/>
    </row>
    <row r="3106" spans="2:8" x14ac:dyDescent="0.4">
      <c r="B3106" s="16">
        <f t="shared" si="292"/>
        <v>1546.5</v>
      </c>
      <c r="C3106" s="23">
        <f t="shared" si="289"/>
        <v>25.774999999999999</v>
      </c>
      <c r="D3106" s="25">
        <f t="shared" si="288"/>
        <v>36.88996486563488</v>
      </c>
      <c r="E3106" s="18">
        <f t="shared" ca="1" si="290"/>
        <v>2.9758055776752414E-2</v>
      </c>
      <c r="F3106" s="17">
        <f t="shared" ca="1" si="291"/>
        <v>36.919722921411633</v>
      </c>
      <c r="G3106" s="16">
        <f t="shared" ca="1" si="293"/>
        <v>36.919758131049107</v>
      </c>
      <c r="H3106" s="14"/>
    </row>
    <row r="3107" spans="2:8" x14ac:dyDescent="0.4">
      <c r="B3107" s="16">
        <f t="shared" si="292"/>
        <v>1547</v>
      </c>
      <c r="C3107" s="23">
        <f t="shared" si="289"/>
        <v>25.783333333333335</v>
      </c>
      <c r="D3107" s="25">
        <f t="shared" si="288"/>
        <v>36.889965011723504</v>
      </c>
      <c r="E3107" s="18">
        <f t="shared" ca="1" si="290"/>
        <v>0.22240555366056711</v>
      </c>
      <c r="F3107" s="17">
        <f t="shared" ca="1" si="291"/>
        <v>37.112370565384069</v>
      </c>
      <c r="G3107" s="16">
        <f t="shared" ca="1" si="293"/>
        <v>37.112406113891417</v>
      </c>
      <c r="H3107" s="14"/>
    </row>
    <row r="3108" spans="2:8" x14ac:dyDescent="0.4">
      <c r="B3108" s="16">
        <f t="shared" si="292"/>
        <v>1547.5</v>
      </c>
      <c r="C3108" s="23">
        <f t="shared" si="289"/>
        <v>25.791666666666668</v>
      </c>
      <c r="D3108" s="25">
        <f t="shared" si="288"/>
        <v>36.889965157204699</v>
      </c>
      <c r="E3108" s="18">
        <f t="shared" ca="1" si="290"/>
        <v>-5.7227563852756395E-2</v>
      </c>
      <c r="F3108" s="17">
        <f t="shared" ca="1" si="291"/>
        <v>36.832737593351943</v>
      </c>
      <c r="G3108" s="16">
        <f t="shared" ca="1" si="293"/>
        <v>36.832772292592658</v>
      </c>
      <c r="H3108" s="14"/>
    </row>
    <row r="3109" spans="2:8" x14ac:dyDescent="0.4">
      <c r="B3109" s="16">
        <f t="shared" si="292"/>
        <v>1548</v>
      </c>
      <c r="C3109" s="23">
        <f t="shared" si="289"/>
        <v>25.8</v>
      </c>
      <c r="D3109" s="25">
        <f t="shared" si="288"/>
        <v>36.889965302080974</v>
      </c>
      <c r="E3109" s="18">
        <f t="shared" ca="1" si="290"/>
        <v>-4.9093563107077604E-2</v>
      </c>
      <c r="F3109" s="17">
        <f t="shared" ca="1" si="291"/>
        <v>36.840871738973895</v>
      </c>
      <c r="G3109" s="16">
        <f t="shared" ca="1" si="293"/>
        <v>36.840906314254426</v>
      </c>
      <c r="H3109" s="14"/>
    </row>
    <row r="3110" spans="2:8" x14ac:dyDescent="0.4">
      <c r="B3110" s="16">
        <f t="shared" si="292"/>
        <v>1548.5</v>
      </c>
      <c r="C3110" s="23">
        <f t="shared" si="289"/>
        <v>25.808333333333334</v>
      </c>
      <c r="D3110" s="25">
        <f t="shared" si="288"/>
        <v>36.889965446354857</v>
      </c>
      <c r="E3110" s="18">
        <f t="shared" ca="1" si="290"/>
        <v>4.2126468087389068E-2</v>
      </c>
      <c r="F3110" s="17">
        <f t="shared" ca="1" si="291"/>
        <v>36.932091914442246</v>
      </c>
      <c r="G3110" s="16">
        <f t="shared" ca="1" si="293"/>
        <v>36.932126572884123</v>
      </c>
      <c r="H3110" s="14"/>
    </row>
    <row r="3111" spans="2:8" x14ac:dyDescent="0.4">
      <c r="B3111" s="16">
        <f t="shared" si="292"/>
        <v>1549</v>
      </c>
      <c r="C3111" s="23">
        <f t="shared" si="289"/>
        <v>25.816666666666666</v>
      </c>
      <c r="D3111" s="25">
        <f t="shared" si="288"/>
        <v>36.889965590028851</v>
      </c>
      <c r="E3111" s="18">
        <f t="shared" ca="1" si="290"/>
        <v>2.1406369211653783E-2</v>
      </c>
      <c r="F3111" s="17">
        <f t="shared" ca="1" si="291"/>
        <v>36.911371959240505</v>
      </c>
      <c r="G3111" s="16">
        <f t="shared" ca="1" si="293"/>
        <v>36.911406422242209</v>
      </c>
      <c r="H3111" s="14"/>
    </row>
    <row r="3112" spans="2:8" x14ac:dyDescent="0.4">
      <c r="B3112" s="16">
        <f t="shared" si="292"/>
        <v>1549.5</v>
      </c>
      <c r="C3112" s="23">
        <f t="shared" si="289"/>
        <v>25.824999999999999</v>
      </c>
      <c r="D3112" s="25">
        <f t="shared" si="288"/>
        <v>36.889965733105448</v>
      </c>
      <c r="E3112" s="18">
        <f t="shared" ca="1" si="290"/>
        <v>9.0156246626383163E-2</v>
      </c>
      <c r="F3112" s="17">
        <f t="shared" ca="1" si="291"/>
        <v>36.980121979731834</v>
      </c>
      <c r="G3112" s="16">
        <f t="shared" ca="1" si="293"/>
        <v>36.980156469044118</v>
      </c>
      <c r="H3112" s="14"/>
    </row>
    <row r="3113" spans="2:8" x14ac:dyDescent="0.4">
      <c r="B3113" s="16">
        <f t="shared" si="292"/>
        <v>1550</v>
      </c>
      <c r="C3113" s="23">
        <f t="shared" si="289"/>
        <v>25.833333333333332</v>
      </c>
      <c r="D3113" s="25">
        <f t="shared" si="288"/>
        <v>36.88996587558713</v>
      </c>
      <c r="E3113" s="18">
        <f t="shared" ca="1" si="290"/>
        <v>6.9704572413838914E-2</v>
      </c>
      <c r="F3113" s="17">
        <f t="shared" ca="1" si="291"/>
        <v>36.959670448000971</v>
      </c>
      <c r="G3113" s="16">
        <f t="shared" ca="1" si="293"/>
        <v>36.959704743661746</v>
      </c>
      <c r="H3113" s="14"/>
    </row>
    <row r="3114" spans="2:8" x14ac:dyDescent="0.4">
      <c r="B3114" s="16">
        <f t="shared" si="292"/>
        <v>1550.5</v>
      </c>
      <c r="C3114" s="23">
        <f t="shared" si="289"/>
        <v>25.841666666666665</v>
      </c>
      <c r="D3114" s="25">
        <f t="shared" si="288"/>
        <v>36.889966017476375</v>
      </c>
      <c r="E3114" s="18">
        <f t="shared" ca="1" si="290"/>
        <v>-2.6876669637844592E-2</v>
      </c>
      <c r="F3114" s="17">
        <f t="shared" ca="1" si="291"/>
        <v>36.863089347838532</v>
      </c>
      <c r="G3114" s="16">
        <f t="shared" ca="1" si="293"/>
        <v>36.86312326460699</v>
      </c>
      <c r="H3114" s="14"/>
    </row>
    <row r="3115" spans="2:8" x14ac:dyDescent="0.4">
      <c r="B3115" s="16">
        <f t="shared" si="292"/>
        <v>1551</v>
      </c>
      <c r="C3115" s="23">
        <f t="shared" si="289"/>
        <v>25.85</v>
      </c>
      <c r="D3115" s="25">
        <f t="shared" si="288"/>
        <v>36.88996615877565</v>
      </c>
      <c r="E3115" s="18">
        <f t="shared" ca="1" si="290"/>
        <v>-0.14813750155318378</v>
      </c>
      <c r="F3115" s="17">
        <f t="shared" ca="1" si="291"/>
        <v>36.741828657222463</v>
      </c>
      <c r="G3115" s="16">
        <f t="shared" ca="1" si="293"/>
        <v>36.74186213752769</v>
      </c>
      <c r="H3115" s="14"/>
    </row>
    <row r="3116" spans="2:8" x14ac:dyDescent="0.4">
      <c r="B3116" s="16">
        <f t="shared" si="292"/>
        <v>1551.5</v>
      </c>
      <c r="C3116" s="23">
        <f t="shared" si="289"/>
        <v>25.858333333333334</v>
      </c>
      <c r="D3116" s="25">
        <f t="shared" si="288"/>
        <v>36.889966299487398</v>
      </c>
      <c r="E3116" s="18">
        <f t="shared" ca="1" si="290"/>
        <v>7.2724192697150275E-2</v>
      </c>
      <c r="F3116" s="17">
        <f t="shared" ca="1" si="291"/>
        <v>36.962690492184549</v>
      </c>
      <c r="G3116" s="16">
        <f t="shared" ca="1" si="293"/>
        <v>36.962724369144134</v>
      </c>
      <c r="H3116" s="14"/>
    </row>
    <row r="3117" spans="2:8" x14ac:dyDescent="0.4">
      <c r="B3117" s="16">
        <f t="shared" si="292"/>
        <v>1552</v>
      </c>
      <c r="C3117" s="23">
        <f t="shared" si="289"/>
        <v>25.866666666666667</v>
      </c>
      <c r="D3117" s="25">
        <f t="shared" si="288"/>
        <v>36.889966439614064</v>
      </c>
      <c r="E3117" s="18">
        <f t="shared" ca="1" si="290"/>
        <v>-2.000983509953198E-2</v>
      </c>
      <c r="F3117" s="17">
        <f t="shared" ca="1" si="291"/>
        <v>36.869956604514535</v>
      </c>
      <c r="G3117" s="16">
        <f t="shared" ca="1" si="293"/>
        <v>36.869990116553495</v>
      </c>
      <c r="H3117" s="14"/>
    </row>
    <row r="3118" spans="2:8" x14ac:dyDescent="0.4">
      <c r="B3118" s="16">
        <f t="shared" si="292"/>
        <v>1552.5</v>
      </c>
      <c r="C3118" s="23">
        <f t="shared" si="289"/>
        <v>25.875</v>
      </c>
      <c r="D3118" s="25">
        <f t="shared" si="288"/>
        <v>36.889966579158084</v>
      </c>
      <c r="E3118" s="18">
        <f t="shared" ca="1" si="290"/>
        <v>-4.0636456612995142E-2</v>
      </c>
      <c r="F3118" s="17">
        <f t="shared" ca="1" si="291"/>
        <v>36.849330122545091</v>
      </c>
      <c r="G3118" s="16">
        <f t="shared" ca="1" si="293"/>
        <v>36.849363445611061</v>
      </c>
      <c r="H3118" s="14"/>
    </row>
    <row r="3119" spans="2:8" x14ac:dyDescent="0.4">
      <c r="B3119" s="16">
        <f t="shared" si="292"/>
        <v>1553</v>
      </c>
      <c r="C3119" s="23">
        <f t="shared" si="289"/>
        <v>25.883333333333333</v>
      </c>
      <c r="D3119" s="25">
        <f t="shared" si="288"/>
        <v>36.889966718121883</v>
      </c>
      <c r="E3119" s="18">
        <f t="shared" ca="1" si="290"/>
        <v>-0.11922446594969166</v>
      </c>
      <c r="F3119" s="17">
        <f t="shared" ca="1" si="291"/>
        <v>36.770742252172191</v>
      </c>
      <c r="G3119" s="16">
        <f t="shared" ca="1" si="293"/>
        <v>36.770775248375458</v>
      </c>
      <c r="H3119" s="14"/>
    </row>
    <row r="3120" spans="2:8" x14ac:dyDescent="0.4">
      <c r="B3120" s="16">
        <f t="shared" si="292"/>
        <v>1553.5</v>
      </c>
      <c r="C3120" s="23">
        <f t="shared" si="289"/>
        <v>25.891666666666666</v>
      </c>
      <c r="D3120" s="25">
        <f t="shared" si="288"/>
        <v>36.889966856507876</v>
      </c>
      <c r="E3120" s="18">
        <f t="shared" ca="1" si="290"/>
        <v>-7.9820048844709279E-2</v>
      </c>
      <c r="F3120" s="17">
        <f t="shared" ca="1" si="291"/>
        <v>36.810146807663166</v>
      </c>
      <c r="G3120" s="16">
        <f t="shared" ca="1" si="293"/>
        <v>36.810179760692982</v>
      </c>
      <c r="H3120" s="14"/>
    </row>
    <row r="3121" spans="2:8" x14ac:dyDescent="0.4">
      <c r="B3121" s="16">
        <f t="shared" si="292"/>
        <v>1554</v>
      </c>
      <c r="C3121" s="23">
        <f t="shared" si="289"/>
        <v>25.9</v>
      </c>
      <c r="D3121" s="25">
        <f t="shared" si="288"/>
        <v>36.889966994318456</v>
      </c>
      <c r="E3121" s="18">
        <f t="shared" ca="1" si="290"/>
        <v>-0.19709651147749954</v>
      </c>
      <c r="F3121" s="17">
        <f t="shared" ca="1" si="291"/>
        <v>36.692870482840959</v>
      </c>
      <c r="G3121" s="16">
        <f t="shared" ca="1" si="293"/>
        <v>36.692903020176921</v>
      </c>
      <c r="H3121" s="14"/>
    </row>
    <row r="3122" spans="2:8" x14ac:dyDescent="0.4">
      <c r="B3122" s="16">
        <f t="shared" si="292"/>
        <v>1554.5</v>
      </c>
      <c r="C3122" s="23">
        <f t="shared" si="289"/>
        <v>25.908333333333335</v>
      </c>
      <c r="D3122" s="25">
        <f t="shared" si="288"/>
        <v>36.88996713155602</v>
      </c>
      <c r="E3122" s="18">
        <f t="shared" ca="1" si="290"/>
        <v>-0.10615057231300161</v>
      </c>
      <c r="F3122" s="17">
        <f t="shared" ca="1" si="291"/>
        <v>36.783816559243022</v>
      </c>
      <c r="G3122" s="16">
        <f t="shared" ca="1" si="293"/>
        <v>36.783849176498208</v>
      </c>
      <c r="H3122" s="14"/>
    </row>
    <row r="3123" spans="2:8" x14ac:dyDescent="0.4">
      <c r="B3123" s="16">
        <f t="shared" si="292"/>
        <v>1555</v>
      </c>
      <c r="C3123" s="23">
        <f t="shared" si="289"/>
        <v>25.916666666666668</v>
      </c>
      <c r="D3123" s="25">
        <f t="shared" si="288"/>
        <v>36.889967268222946</v>
      </c>
      <c r="E3123" s="18">
        <f t="shared" ca="1" si="290"/>
        <v>3.6570707979574422E-2</v>
      </c>
      <c r="F3123" s="17">
        <f t="shared" ca="1" si="291"/>
        <v>36.926537976202518</v>
      </c>
      <c r="G3123" s="16">
        <f t="shared" ca="1" si="293"/>
        <v>36.926570794158629</v>
      </c>
      <c r="H3123" s="14"/>
    </row>
    <row r="3124" spans="2:8" x14ac:dyDescent="0.4">
      <c r="B3124" s="16">
        <f t="shared" si="292"/>
        <v>1555.5</v>
      </c>
      <c r="C3124" s="23">
        <f t="shared" si="289"/>
        <v>25.925000000000001</v>
      </c>
      <c r="D3124" s="25">
        <f t="shared" si="288"/>
        <v>36.889967404321617</v>
      </c>
      <c r="E3124" s="18">
        <f t="shared" ca="1" si="290"/>
        <v>0.13094864767516276</v>
      </c>
      <c r="F3124" s="17">
        <f t="shared" ca="1" si="291"/>
        <v>37.020916051996778</v>
      </c>
      <c r="G3124" s="16">
        <f t="shared" ca="1" si="293"/>
        <v>37.020948954973221</v>
      </c>
      <c r="H3124" s="14"/>
    </row>
    <row r="3125" spans="2:8" x14ac:dyDescent="0.4">
      <c r="B3125" s="16">
        <f t="shared" si="292"/>
        <v>1556</v>
      </c>
      <c r="C3125" s="23">
        <f t="shared" si="289"/>
        <v>25.933333333333334</v>
      </c>
      <c r="D3125" s="25">
        <f t="shared" si="288"/>
        <v>36.889967539854382</v>
      </c>
      <c r="E3125" s="18">
        <f t="shared" ca="1" si="290"/>
        <v>5.083570724001707E-2</v>
      </c>
      <c r="F3125" s="17">
        <f t="shared" ca="1" si="291"/>
        <v>36.940803247094401</v>
      </c>
      <c r="G3125" s="16">
        <f t="shared" ca="1" si="293"/>
        <v>36.94083582604047</v>
      </c>
      <c r="H3125" s="14"/>
    </row>
    <row r="3126" spans="2:8" x14ac:dyDescent="0.4">
      <c r="B3126" s="16">
        <f t="shared" si="292"/>
        <v>1556.5</v>
      </c>
      <c r="C3126" s="23">
        <f t="shared" si="289"/>
        <v>25.941666666666666</v>
      </c>
      <c r="D3126" s="25">
        <f t="shared" si="288"/>
        <v>36.889967674823609</v>
      </c>
      <c r="E3126" s="18">
        <f t="shared" ca="1" si="290"/>
        <v>2.7957458057528441E-2</v>
      </c>
      <c r="F3126" s="17">
        <f t="shared" ca="1" si="291"/>
        <v>36.917925132881138</v>
      </c>
      <c r="G3126" s="16">
        <f t="shared" ca="1" si="293"/>
        <v>36.917957523121018</v>
      </c>
      <c r="H3126" s="14"/>
    </row>
    <row r="3127" spans="2:8" x14ac:dyDescent="0.4">
      <c r="B3127" s="16">
        <f t="shared" si="292"/>
        <v>1557</v>
      </c>
      <c r="C3127" s="23">
        <f t="shared" si="289"/>
        <v>25.95</v>
      </c>
      <c r="D3127" s="25">
        <f t="shared" si="288"/>
        <v>36.889967809231635</v>
      </c>
      <c r="E3127" s="18">
        <f t="shared" ca="1" si="290"/>
        <v>2.8599564777778492E-2</v>
      </c>
      <c r="F3127" s="17">
        <f t="shared" ca="1" si="291"/>
        <v>36.918567374009413</v>
      </c>
      <c r="G3127" s="16">
        <f t="shared" ca="1" si="293"/>
        <v>36.918599631058854</v>
      </c>
      <c r="H3127" s="14"/>
    </row>
    <row r="3128" spans="2:8" x14ac:dyDescent="0.4">
      <c r="B3128" s="16">
        <f t="shared" si="292"/>
        <v>1557.5</v>
      </c>
      <c r="C3128" s="23">
        <f t="shared" si="289"/>
        <v>25.958333333333332</v>
      </c>
      <c r="D3128" s="25">
        <f t="shared" si="288"/>
        <v>36.889967943080791</v>
      </c>
      <c r="E3128" s="18">
        <f t="shared" ca="1" si="290"/>
        <v>3.8832660598518115E-2</v>
      </c>
      <c r="F3128" s="17">
        <f t="shared" ca="1" si="291"/>
        <v>36.928800603679306</v>
      </c>
      <c r="G3128" s="16">
        <f t="shared" ca="1" si="293"/>
        <v>36.928832750221147</v>
      </c>
      <c r="H3128" s="14"/>
    </row>
    <row r="3129" spans="2:8" x14ac:dyDescent="0.4">
      <c r="B3129" s="16">
        <f t="shared" si="292"/>
        <v>1558</v>
      </c>
      <c r="C3129" s="23">
        <f t="shared" si="289"/>
        <v>25.966666666666665</v>
      </c>
      <c r="D3129" s="25">
        <f t="shared" si="288"/>
        <v>36.8899680763734</v>
      </c>
      <c r="E3129" s="18">
        <f t="shared" ca="1" si="290"/>
        <v>-0.14989302198191376</v>
      </c>
      <c r="F3129" s="17">
        <f t="shared" ca="1" si="291"/>
        <v>36.740075054391482</v>
      </c>
      <c r="G3129" s="16">
        <f t="shared" ca="1" si="293"/>
        <v>36.740106633515573</v>
      </c>
      <c r="H3129" s="14"/>
    </row>
    <row r="3130" spans="2:8" x14ac:dyDescent="0.4">
      <c r="B3130" s="16">
        <f t="shared" si="292"/>
        <v>1558.5</v>
      </c>
      <c r="C3130" s="23">
        <f t="shared" si="289"/>
        <v>25.975000000000001</v>
      </c>
      <c r="D3130" s="25">
        <f t="shared" si="288"/>
        <v>36.889968209111785</v>
      </c>
      <c r="E3130" s="18">
        <f t="shared" ca="1" si="290"/>
        <v>6.9582831619794852E-2</v>
      </c>
      <c r="F3130" s="17">
        <f t="shared" ca="1" si="291"/>
        <v>36.959551040731583</v>
      </c>
      <c r="G3130" s="16">
        <f t="shared" ca="1" si="293"/>
        <v>36.95958299087863</v>
      </c>
      <c r="H3130" s="14"/>
    </row>
    <row r="3131" spans="2:8" x14ac:dyDescent="0.4">
      <c r="B3131" s="16">
        <f t="shared" si="292"/>
        <v>1559</v>
      </c>
      <c r="C3131" s="23">
        <f t="shared" si="289"/>
        <v>25.983333333333334</v>
      </c>
      <c r="D3131" s="25">
        <f t="shared" si="288"/>
        <v>36.889968341298236</v>
      </c>
      <c r="E3131" s="18">
        <f t="shared" ca="1" si="290"/>
        <v>-2.5959508240729033E-3</v>
      </c>
      <c r="F3131" s="17">
        <f t="shared" ca="1" si="291"/>
        <v>36.887372390474162</v>
      </c>
      <c r="G3131" s="16">
        <f t="shared" ca="1" si="293"/>
        <v>36.88740404325911</v>
      </c>
      <c r="H3131" s="14"/>
    </row>
    <row r="3132" spans="2:8" x14ac:dyDescent="0.4">
      <c r="B3132" s="16">
        <f t="shared" si="292"/>
        <v>1559.5</v>
      </c>
      <c r="C3132" s="23">
        <f t="shared" si="289"/>
        <v>25.991666666666667</v>
      </c>
      <c r="D3132" s="25">
        <f t="shared" si="288"/>
        <v>36.88996847293506</v>
      </c>
      <c r="E3132" s="18">
        <f t="shared" ca="1" si="290"/>
        <v>-0.13891658232978335</v>
      </c>
      <c r="F3132" s="17">
        <f t="shared" ca="1" si="291"/>
        <v>36.751051890605275</v>
      </c>
      <c r="G3132" s="16">
        <f t="shared" ca="1" si="293"/>
        <v>36.751083102361214</v>
      </c>
      <c r="H3132" s="14"/>
    </row>
    <row r="3133" spans="2:8" x14ac:dyDescent="0.4">
      <c r="B3133" s="16">
        <f t="shared" si="292"/>
        <v>1560</v>
      </c>
      <c r="C3133" s="23">
        <f t="shared" si="289"/>
        <v>26</v>
      </c>
      <c r="D3133" s="25">
        <f t="shared" si="288"/>
        <v>36.889968604024538</v>
      </c>
      <c r="E3133" s="18">
        <f t="shared" ca="1" si="290"/>
        <v>3.5662286678775051E-2</v>
      </c>
      <c r="F3133" s="17">
        <f t="shared" ca="1" si="291"/>
        <v>36.92563089070331</v>
      </c>
      <c r="G3133" s="16">
        <f t="shared" ca="1" si="293"/>
        <v>36.925662367287472</v>
      </c>
      <c r="H3133" s="14"/>
    </row>
    <row r="3134" spans="2:8" x14ac:dyDescent="0.4">
      <c r="B3134" s="16">
        <f t="shared" si="292"/>
        <v>1560.5</v>
      </c>
      <c r="C3134" s="23">
        <f t="shared" si="289"/>
        <v>26.008333333333333</v>
      </c>
      <c r="D3134" s="25">
        <f t="shared" si="288"/>
        <v>36.889968734568946</v>
      </c>
      <c r="E3134" s="18">
        <f t="shared" ca="1" si="290"/>
        <v>1.0573181877657519E-2</v>
      </c>
      <c r="F3134" s="17">
        <f t="shared" ca="1" si="291"/>
        <v>36.900541916446606</v>
      </c>
      <c r="G3134" s="16">
        <f t="shared" ca="1" si="293"/>
        <v>36.900573205677219</v>
      </c>
      <c r="H3134" s="14"/>
    </row>
    <row r="3135" spans="2:8" x14ac:dyDescent="0.4">
      <c r="B3135" s="16">
        <f t="shared" si="292"/>
        <v>1561</v>
      </c>
      <c r="C3135" s="23">
        <f t="shared" si="289"/>
        <v>26.016666666666666</v>
      </c>
      <c r="D3135" s="25">
        <f t="shared" si="288"/>
        <v>36.889968864570548</v>
      </c>
      <c r="E3135" s="18">
        <f t="shared" ca="1" si="290"/>
        <v>-4.8558529951032603E-2</v>
      </c>
      <c r="F3135" s="17">
        <f t="shared" ca="1" si="291"/>
        <v>36.841410334619518</v>
      </c>
      <c r="G3135" s="16">
        <f t="shared" ca="1" si="293"/>
        <v>36.841441361201305</v>
      </c>
      <c r="H3135" s="14"/>
    </row>
    <row r="3136" spans="2:8" x14ac:dyDescent="0.4">
      <c r="B3136" s="16">
        <f t="shared" si="292"/>
        <v>1561.5</v>
      </c>
      <c r="C3136" s="23">
        <f t="shared" si="289"/>
        <v>26.024999999999999</v>
      </c>
      <c r="D3136" s="25">
        <f t="shared" si="288"/>
        <v>36.889968994031605</v>
      </c>
      <c r="E3136" s="18">
        <f t="shared" ca="1" si="290"/>
        <v>-6.6038250950425079E-2</v>
      </c>
      <c r="F3136" s="17">
        <f t="shared" ca="1" si="291"/>
        <v>36.823930743081178</v>
      </c>
      <c r="G3136" s="16">
        <f t="shared" ca="1" si="293"/>
        <v>36.823961601635276</v>
      </c>
      <c r="H3136" s="14"/>
    </row>
    <row r="3137" spans="2:8" x14ac:dyDescent="0.4">
      <c r="B3137" s="16">
        <f t="shared" si="292"/>
        <v>1562</v>
      </c>
      <c r="C3137" s="23">
        <f t="shared" si="289"/>
        <v>26.033333333333335</v>
      </c>
      <c r="D3137" s="25">
        <f t="shared" si="288"/>
        <v>36.889969122954369</v>
      </c>
      <c r="E3137" s="18">
        <f t="shared" ca="1" si="290"/>
        <v>-9.8209775915483022E-2</v>
      </c>
      <c r="F3137" s="17">
        <f t="shared" ca="1" si="291"/>
        <v>36.791759347038884</v>
      </c>
      <c r="G3137" s="16">
        <f t="shared" ca="1" si="293"/>
        <v>36.7917900057667</v>
      </c>
      <c r="H3137" s="14"/>
    </row>
    <row r="3138" spans="2:8" x14ac:dyDescent="0.4">
      <c r="B3138" s="16">
        <f t="shared" si="292"/>
        <v>1562.5</v>
      </c>
      <c r="C3138" s="23">
        <f t="shared" si="289"/>
        <v>26.041666666666668</v>
      </c>
      <c r="D3138" s="25">
        <f t="shared" si="288"/>
        <v>36.889969251341064</v>
      </c>
      <c r="E3138" s="18">
        <f t="shared" ca="1" si="290"/>
        <v>-2.3764286913958346E-2</v>
      </c>
      <c r="F3138" s="17">
        <f t="shared" ca="1" si="291"/>
        <v>36.866204964427105</v>
      </c>
      <c r="G3138" s="16">
        <f t="shared" ca="1" si="293"/>
        <v>36.866235660478296</v>
      </c>
      <c r="H3138" s="14"/>
    </row>
    <row r="3139" spans="2:8" x14ac:dyDescent="0.4">
      <c r="B3139" s="16">
        <f t="shared" si="292"/>
        <v>1563</v>
      </c>
      <c r="C3139" s="23">
        <f t="shared" si="289"/>
        <v>26.05</v>
      </c>
      <c r="D3139" s="25">
        <f t="shared" si="288"/>
        <v>36.889969379193936</v>
      </c>
      <c r="E3139" s="18">
        <f t="shared" ca="1" si="290"/>
        <v>1.1181127914648968E-2</v>
      </c>
      <c r="F3139" s="17">
        <f t="shared" ca="1" si="291"/>
        <v>36.901150507108582</v>
      </c>
      <c r="G3139" s="16">
        <f t="shared" ca="1" si="293"/>
        <v>36.901181152563744</v>
      </c>
      <c r="H3139" s="14"/>
    </row>
    <row r="3140" spans="2:8" x14ac:dyDescent="0.4">
      <c r="B3140" s="16">
        <f t="shared" si="292"/>
        <v>1563.5</v>
      </c>
      <c r="C3140" s="23">
        <f t="shared" si="289"/>
        <v>26.058333333333334</v>
      </c>
      <c r="D3140" s="25">
        <f t="shared" si="288"/>
        <v>36.889969506515186</v>
      </c>
      <c r="E3140" s="18">
        <f t="shared" ca="1" si="290"/>
        <v>0.10218219579957591</v>
      </c>
      <c r="F3140" s="17">
        <f t="shared" ca="1" si="291"/>
        <v>36.992151702314764</v>
      </c>
      <c r="G3140" s="16">
        <f t="shared" ca="1" si="293"/>
        <v>36.992182420126291</v>
      </c>
      <c r="H3140" s="14"/>
    </row>
    <row r="3141" spans="2:8" x14ac:dyDescent="0.4">
      <c r="B3141" s="16">
        <f t="shared" si="292"/>
        <v>1564</v>
      </c>
      <c r="C3141" s="23">
        <f t="shared" si="289"/>
        <v>26.066666666666666</v>
      </c>
      <c r="D3141" s="25">
        <f t="shared" si="288"/>
        <v>36.889969633307047</v>
      </c>
      <c r="E3141" s="18">
        <f t="shared" ca="1" si="290"/>
        <v>-9.4217413098308667E-2</v>
      </c>
      <c r="F3141" s="17">
        <f t="shared" ca="1" si="291"/>
        <v>36.79575222020874</v>
      </c>
      <c r="G3141" s="16">
        <f t="shared" ca="1" si="293"/>
        <v>36.795782380920599</v>
      </c>
      <c r="H3141" s="14"/>
    </row>
    <row r="3142" spans="2:8" x14ac:dyDescent="0.4">
      <c r="B3142" s="16">
        <f t="shared" si="292"/>
        <v>1564.5</v>
      </c>
      <c r="C3142" s="23">
        <f t="shared" si="289"/>
        <v>26.074999999999999</v>
      </c>
      <c r="D3142" s="25">
        <f t="shared" si="288"/>
        <v>36.889969759571699</v>
      </c>
      <c r="E3142" s="18">
        <f t="shared" ca="1" si="290"/>
        <v>-0.15695629695827429</v>
      </c>
      <c r="F3142" s="17">
        <f t="shared" ca="1" si="291"/>
        <v>36.733013462613421</v>
      </c>
      <c r="G3142" s="16">
        <f t="shared" ca="1" si="293"/>
        <v>36.73304336132567</v>
      </c>
      <c r="H3142" s="14"/>
    </row>
    <row r="3143" spans="2:8" x14ac:dyDescent="0.4">
      <c r="B3143" s="16">
        <f t="shared" si="292"/>
        <v>1565</v>
      </c>
      <c r="C3143" s="23">
        <f t="shared" si="289"/>
        <v>26.083333333333332</v>
      </c>
      <c r="D3143" s="25">
        <f t="shared" si="288"/>
        <v>36.889969885311345</v>
      </c>
      <c r="E3143" s="18">
        <f t="shared" ca="1" si="290"/>
        <v>-5.8118690878240765E-2</v>
      </c>
      <c r="F3143" s="17">
        <f t="shared" ca="1" si="291"/>
        <v>36.831851194433106</v>
      </c>
      <c r="G3143" s="16">
        <f t="shared" ca="1" si="293"/>
        <v>36.831881183115279</v>
      </c>
      <c r="H3143" s="14"/>
    </row>
    <row r="3144" spans="2:8" x14ac:dyDescent="0.4">
      <c r="B3144" s="16">
        <f t="shared" si="292"/>
        <v>1565.5</v>
      </c>
      <c r="C3144" s="23">
        <f t="shared" si="289"/>
        <v>26.091666666666665</v>
      </c>
      <c r="D3144" s="25">
        <f t="shared" si="288"/>
        <v>36.88997001052816</v>
      </c>
      <c r="E3144" s="18">
        <f t="shared" ca="1" si="290"/>
        <v>1.4723662881035847E-2</v>
      </c>
      <c r="F3144" s="17">
        <f t="shared" ca="1" si="291"/>
        <v>36.904693673409199</v>
      </c>
      <c r="G3144" s="16">
        <f t="shared" ca="1" si="293"/>
        <v>36.904723694670515</v>
      </c>
      <c r="H3144" s="14"/>
    </row>
    <row r="3145" spans="2:8" x14ac:dyDescent="0.4">
      <c r="B3145" s="16">
        <f t="shared" si="292"/>
        <v>1566</v>
      </c>
      <c r="C3145" s="23">
        <f t="shared" si="289"/>
        <v>26.1</v>
      </c>
      <c r="D3145" s="25">
        <f t="shared" si="288"/>
        <v>36.889970135224331</v>
      </c>
      <c r="E3145" s="18">
        <f t="shared" ca="1" si="290"/>
        <v>1.4971570462988635E-2</v>
      </c>
      <c r="F3145" s="17">
        <f t="shared" ca="1" si="291"/>
        <v>36.904941705687321</v>
      </c>
      <c r="G3145" s="16">
        <f t="shared" ca="1" si="293"/>
        <v>36.904971602653312</v>
      </c>
      <c r="H3145" s="14"/>
    </row>
    <row r="3146" spans="2:8" x14ac:dyDescent="0.4">
      <c r="B3146" s="16">
        <f t="shared" si="292"/>
        <v>1566.5</v>
      </c>
      <c r="C3146" s="23">
        <f t="shared" si="289"/>
        <v>26.108333333333334</v>
      </c>
      <c r="D3146" s="25">
        <f t="shared" si="288"/>
        <v>36.889970259402013</v>
      </c>
      <c r="E3146" s="18">
        <f t="shared" ca="1" si="290"/>
        <v>0.1218281885231922</v>
      </c>
      <c r="F3146" s="17">
        <f t="shared" ca="1" si="291"/>
        <v>37.011798447925202</v>
      </c>
      <c r="G3146" s="16">
        <f t="shared" ca="1" si="293"/>
        <v>37.011828449376388</v>
      </c>
      <c r="H3146" s="14"/>
    </row>
    <row r="3147" spans="2:8" x14ac:dyDescent="0.4">
      <c r="B3147" s="16">
        <f t="shared" si="292"/>
        <v>1567</v>
      </c>
      <c r="C3147" s="23">
        <f t="shared" si="289"/>
        <v>26.116666666666667</v>
      </c>
      <c r="D3147" s="25">
        <f t="shared" si="288"/>
        <v>36.889970383063364</v>
      </c>
      <c r="E3147" s="18">
        <f t="shared" ca="1" si="290"/>
        <v>3.7728558070697013E-2</v>
      </c>
      <c r="F3147" s="17">
        <f t="shared" ca="1" si="291"/>
        <v>36.927698941134061</v>
      </c>
      <c r="G3147" s="16">
        <f t="shared" ca="1" si="293"/>
        <v>36.92772863851755</v>
      </c>
      <c r="H3147" s="14"/>
    </row>
    <row r="3148" spans="2:8" x14ac:dyDescent="0.4">
      <c r="B3148" s="16">
        <f t="shared" si="292"/>
        <v>1567.5</v>
      </c>
      <c r="C3148" s="23">
        <f t="shared" si="289"/>
        <v>26.125</v>
      </c>
      <c r="D3148" s="25">
        <f t="shared" si="288"/>
        <v>36.889970506210531</v>
      </c>
      <c r="E3148" s="18">
        <f t="shared" ca="1" si="290"/>
        <v>-3.530933577767164E-2</v>
      </c>
      <c r="F3148" s="17">
        <f t="shared" ca="1" si="291"/>
        <v>36.854661170432863</v>
      </c>
      <c r="G3148" s="16">
        <f t="shared" ca="1" si="293"/>
        <v>36.854690589246935</v>
      </c>
      <c r="H3148" s="14"/>
    </row>
    <row r="3149" spans="2:8" x14ac:dyDescent="0.4">
      <c r="B3149" s="16">
        <f t="shared" si="292"/>
        <v>1568</v>
      </c>
      <c r="C3149" s="23">
        <f t="shared" si="289"/>
        <v>26.133333333333333</v>
      </c>
      <c r="D3149" s="25">
        <f t="shared" ref="D3149:D3212" si="294">(F$4-F$5)*(1-EXP(-B3149/F$6))+F$5</f>
        <v>36.889970628845653</v>
      </c>
      <c r="E3149" s="18">
        <f t="shared" ca="1" si="290"/>
        <v>-0.10423297669320782</v>
      </c>
      <c r="F3149" s="17">
        <f t="shared" ca="1" si="291"/>
        <v>36.785737652152442</v>
      </c>
      <c r="G3149" s="16">
        <f t="shared" ca="1" si="293"/>
        <v>36.785766802900064</v>
      </c>
      <c r="H3149" s="14"/>
    </row>
    <row r="3150" spans="2:8" x14ac:dyDescent="0.4">
      <c r="B3150" s="16">
        <f t="shared" si="292"/>
        <v>1568.5</v>
      </c>
      <c r="C3150" s="23">
        <f t="shared" ref="C3150:C3213" si="295">B3150/60</f>
        <v>26.141666666666666</v>
      </c>
      <c r="D3150" s="25">
        <f t="shared" si="294"/>
        <v>36.889970750970861</v>
      </c>
      <c r="E3150" s="18">
        <f t="shared" ref="E3150:E3213" ca="1" si="296">NORMINV(RAND(),0,D$8)</f>
        <v>-2.4603654016131699E-2</v>
      </c>
      <c r="F3150" s="17">
        <f t="shared" ref="F3150:F3213" ca="1" si="297">D3150+E3150</f>
        <v>36.865367096954728</v>
      </c>
      <c r="G3150" s="16">
        <f t="shared" ca="1" si="293"/>
        <v>36.865396294174325</v>
      </c>
      <c r="H3150" s="14"/>
    </row>
    <row r="3151" spans="2:8" x14ac:dyDescent="0.4">
      <c r="B3151" s="16">
        <f t="shared" ref="B3151:B3214" si="298">B3150+H$3</f>
        <v>1569</v>
      </c>
      <c r="C3151" s="23">
        <f t="shared" si="295"/>
        <v>26.15</v>
      </c>
      <c r="D3151" s="25">
        <f t="shared" si="294"/>
        <v>36.889970872588265</v>
      </c>
      <c r="E3151" s="18">
        <f t="shared" ca="1" si="296"/>
        <v>-0.11656048787978526</v>
      </c>
      <c r="F3151" s="17">
        <f t="shared" ca="1" si="297"/>
        <v>36.773410384708477</v>
      </c>
      <c r="G3151" s="16">
        <f t="shared" ref="G3151:G3214" ca="1" si="299">(F3151*EXP(B3151/F$6)-F$5)/(EXP(B3151/F$6)-1)</f>
        <v>36.773439267691671</v>
      </c>
      <c r="H3151" s="14"/>
    </row>
    <row r="3152" spans="2:8" x14ac:dyDescent="0.4">
      <c r="B3152" s="16">
        <f t="shared" si="298"/>
        <v>1569.5</v>
      </c>
      <c r="C3152" s="23">
        <f t="shared" si="295"/>
        <v>26.158333333333335</v>
      </c>
      <c r="D3152" s="25">
        <f t="shared" si="294"/>
        <v>36.88997099369999</v>
      </c>
      <c r="E3152" s="18">
        <f t="shared" ca="1" si="296"/>
        <v>0.10366561622783854</v>
      </c>
      <c r="F3152" s="17">
        <f t="shared" ca="1" si="297"/>
        <v>36.993636609927826</v>
      </c>
      <c r="G3152" s="16">
        <f t="shared" ca="1" si="299"/>
        <v>36.993665832711798</v>
      </c>
      <c r="H3152" s="14"/>
    </row>
    <row r="3153" spans="2:8" x14ac:dyDescent="0.4">
      <c r="B3153" s="16">
        <f t="shared" si="298"/>
        <v>1570</v>
      </c>
      <c r="C3153" s="23">
        <f t="shared" si="295"/>
        <v>26.166666666666668</v>
      </c>
      <c r="D3153" s="25">
        <f t="shared" si="294"/>
        <v>36.889971114308132</v>
      </c>
      <c r="E3153" s="18">
        <f t="shared" ca="1" si="296"/>
        <v>2.943741776698408E-3</v>
      </c>
      <c r="F3153" s="17">
        <f t="shared" ca="1" si="297"/>
        <v>36.892914856084829</v>
      </c>
      <c r="G3153" s="16">
        <f t="shared" ca="1" si="299"/>
        <v>36.892943747898521</v>
      </c>
      <c r="H3153" s="14"/>
    </row>
    <row r="3154" spans="2:8" x14ac:dyDescent="0.4">
      <c r="B3154" s="16">
        <f t="shared" si="298"/>
        <v>1570.5</v>
      </c>
      <c r="C3154" s="23">
        <f t="shared" si="295"/>
        <v>26.175000000000001</v>
      </c>
      <c r="D3154" s="25">
        <f t="shared" si="294"/>
        <v>36.889971234414787</v>
      </c>
      <c r="E3154" s="18">
        <f t="shared" ca="1" si="296"/>
        <v>-1.8582416691327035E-2</v>
      </c>
      <c r="F3154" s="17">
        <f t="shared" ca="1" si="297"/>
        <v>36.871388817723464</v>
      </c>
      <c r="G3154" s="16">
        <f t="shared" ca="1" si="299"/>
        <v>36.871417544825221</v>
      </c>
      <c r="H3154" s="14"/>
    </row>
    <row r="3155" spans="2:8" x14ac:dyDescent="0.4">
      <c r="B3155" s="16">
        <f t="shared" si="298"/>
        <v>1571</v>
      </c>
      <c r="C3155" s="23">
        <f t="shared" si="295"/>
        <v>26.183333333333334</v>
      </c>
      <c r="D3155" s="25">
        <f t="shared" si="294"/>
        <v>36.889971354022038</v>
      </c>
      <c r="E3155" s="18">
        <f t="shared" ca="1" si="296"/>
        <v>-9.1239601610374074E-2</v>
      </c>
      <c r="F3155" s="17">
        <f t="shared" ca="1" si="297"/>
        <v>36.798731752411662</v>
      </c>
      <c r="G3155" s="16">
        <f t="shared" ca="1" si="299"/>
        <v>36.798760210221666</v>
      </c>
      <c r="H3155" s="14"/>
    </row>
    <row r="3156" spans="2:8" x14ac:dyDescent="0.4">
      <c r="B3156" s="16">
        <f t="shared" si="298"/>
        <v>1571.5</v>
      </c>
      <c r="C3156" s="23">
        <f t="shared" si="295"/>
        <v>26.191666666666666</v>
      </c>
      <c r="D3156" s="25">
        <f t="shared" si="294"/>
        <v>36.889971473131965</v>
      </c>
      <c r="E3156" s="18">
        <f t="shared" ca="1" si="296"/>
        <v>-5.1490379454779335E-2</v>
      </c>
      <c r="F3156" s="17">
        <f t="shared" ca="1" si="297"/>
        <v>36.838481093677188</v>
      </c>
      <c r="G3156" s="16">
        <f t="shared" ca="1" si="299"/>
        <v>36.838509514795604</v>
      </c>
      <c r="H3156" s="14"/>
    </row>
    <row r="3157" spans="2:8" x14ac:dyDescent="0.4">
      <c r="B3157" s="16">
        <f t="shared" si="298"/>
        <v>1572</v>
      </c>
      <c r="C3157" s="23">
        <f t="shared" si="295"/>
        <v>26.2</v>
      </c>
      <c r="D3157" s="25">
        <f t="shared" si="294"/>
        <v>36.88997159174663</v>
      </c>
      <c r="E3157" s="18">
        <f t="shared" ca="1" si="296"/>
        <v>0.10281693309279993</v>
      </c>
      <c r="F3157" s="17">
        <f t="shared" ca="1" si="297"/>
        <v>36.992788524839426</v>
      </c>
      <c r="G3157" s="16">
        <f t="shared" ca="1" si="299"/>
        <v>36.992817143377572</v>
      </c>
      <c r="H3157" s="14"/>
    </row>
    <row r="3158" spans="2:8" x14ac:dyDescent="0.4">
      <c r="B3158" s="16">
        <f t="shared" si="298"/>
        <v>1572.5</v>
      </c>
      <c r="C3158" s="23">
        <f t="shared" si="295"/>
        <v>26.208333333333332</v>
      </c>
      <c r="D3158" s="25">
        <f t="shared" si="294"/>
        <v>36.889971709868092</v>
      </c>
      <c r="E3158" s="18">
        <f t="shared" ca="1" si="296"/>
        <v>0.11508259474311999</v>
      </c>
      <c r="F3158" s="17">
        <f t="shared" ca="1" si="297"/>
        <v>37.005054304611214</v>
      </c>
      <c r="G3158" s="16">
        <f t="shared" ca="1" si="299"/>
        <v>37.005082829135375</v>
      </c>
      <c r="H3158" s="14"/>
    </row>
    <row r="3159" spans="2:8" x14ac:dyDescent="0.4">
      <c r="B3159" s="16">
        <f t="shared" si="298"/>
        <v>1573</v>
      </c>
      <c r="C3159" s="23">
        <f t="shared" si="295"/>
        <v>26.216666666666665</v>
      </c>
      <c r="D3159" s="25">
        <f t="shared" si="294"/>
        <v>36.889971827498407</v>
      </c>
      <c r="E3159" s="18">
        <f t="shared" ca="1" si="296"/>
        <v>-2.219624219039586E-2</v>
      </c>
      <c r="F3159" s="17">
        <f t="shared" ca="1" si="297"/>
        <v>36.86777558530801</v>
      </c>
      <c r="G3159" s="16">
        <f t="shared" ca="1" si="299"/>
        <v>36.867803712789815</v>
      </c>
      <c r="H3159" s="14"/>
    </row>
    <row r="3160" spans="2:8" x14ac:dyDescent="0.4">
      <c r="B3160" s="16">
        <f t="shared" si="298"/>
        <v>1573.5</v>
      </c>
      <c r="C3160" s="23">
        <f t="shared" si="295"/>
        <v>26.225000000000001</v>
      </c>
      <c r="D3160" s="25">
        <f t="shared" si="294"/>
        <v>36.889971944639619</v>
      </c>
      <c r="E3160" s="18">
        <f t="shared" ca="1" si="296"/>
        <v>9.4836326326807593E-2</v>
      </c>
      <c r="F3160" s="17">
        <f t="shared" ca="1" si="297"/>
        <v>36.984808270966425</v>
      </c>
      <c r="G3160" s="16">
        <f t="shared" ca="1" si="299"/>
        <v>36.98483651787992</v>
      </c>
      <c r="H3160" s="14"/>
    </row>
    <row r="3161" spans="2:8" x14ac:dyDescent="0.4">
      <c r="B3161" s="16">
        <f t="shared" si="298"/>
        <v>1574</v>
      </c>
      <c r="C3161" s="23">
        <f t="shared" si="295"/>
        <v>26.233333333333334</v>
      </c>
      <c r="D3161" s="25">
        <f t="shared" si="294"/>
        <v>36.889972061293754</v>
      </c>
      <c r="E3161" s="18">
        <f t="shared" ca="1" si="296"/>
        <v>-0.17791491513954774</v>
      </c>
      <c r="F3161" s="17">
        <f t="shared" ca="1" si="297"/>
        <v>36.712057146154208</v>
      </c>
      <c r="G3161" s="16">
        <f t="shared" ca="1" si="299"/>
        <v>36.712084726997055</v>
      </c>
      <c r="H3161" s="14"/>
    </row>
    <row r="3162" spans="2:8" x14ac:dyDescent="0.4">
      <c r="B3162" s="16">
        <f t="shared" si="298"/>
        <v>1574.5</v>
      </c>
      <c r="C3162" s="23">
        <f t="shared" si="295"/>
        <v>26.241666666666667</v>
      </c>
      <c r="D3162" s="25">
        <f t="shared" si="294"/>
        <v>36.889972177462845</v>
      </c>
      <c r="E3162" s="18">
        <f t="shared" ca="1" si="296"/>
        <v>-6.3875590230873386E-2</v>
      </c>
      <c r="F3162" s="17">
        <f t="shared" ca="1" si="297"/>
        <v>36.826096587231973</v>
      </c>
      <c r="G3162" s="16">
        <f t="shared" ca="1" si="299"/>
        <v>36.826124281822075</v>
      </c>
      <c r="H3162" s="14"/>
    </row>
    <row r="3163" spans="2:8" x14ac:dyDescent="0.4">
      <c r="B3163" s="16">
        <f t="shared" si="298"/>
        <v>1575</v>
      </c>
      <c r="C3163" s="23">
        <f t="shared" si="295"/>
        <v>26.25</v>
      </c>
      <c r="D3163" s="25">
        <f t="shared" si="294"/>
        <v>36.889972293148901</v>
      </c>
      <c r="E3163" s="18">
        <f t="shared" ca="1" si="296"/>
        <v>-2.3300880966480298E-2</v>
      </c>
      <c r="F3163" s="17">
        <f t="shared" ca="1" si="297"/>
        <v>36.86667141218242</v>
      </c>
      <c r="G3163" s="16">
        <f t="shared" ca="1" si="299"/>
        <v>36.866699072554368</v>
      </c>
      <c r="H3163" s="14"/>
    </row>
    <row r="3164" spans="2:8" x14ac:dyDescent="0.4">
      <c r="B3164" s="16">
        <f t="shared" si="298"/>
        <v>1575.5</v>
      </c>
      <c r="C3164" s="23">
        <f t="shared" si="295"/>
        <v>26.258333333333333</v>
      </c>
      <c r="D3164" s="25">
        <f t="shared" si="294"/>
        <v>36.889972408353934</v>
      </c>
      <c r="E3164" s="18">
        <f t="shared" ca="1" si="296"/>
        <v>-0.18583435559003597</v>
      </c>
      <c r="F3164" s="17">
        <f t="shared" ca="1" si="297"/>
        <v>36.704138052763895</v>
      </c>
      <c r="G3164" s="16">
        <f t="shared" ca="1" si="299"/>
        <v>36.7041652752605</v>
      </c>
      <c r="H3164" s="14"/>
    </row>
    <row r="3165" spans="2:8" x14ac:dyDescent="0.4">
      <c r="B3165" s="16">
        <f t="shared" si="298"/>
        <v>1576</v>
      </c>
      <c r="C3165" s="23">
        <f t="shared" si="295"/>
        <v>26.266666666666666</v>
      </c>
      <c r="D3165" s="25">
        <f t="shared" si="294"/>
        <v>36.889972523079948</v>
      </c>
      <c r="E3165" s="18">
        <f t="shared" ca="1" si="296"/>
        <v>5.9301054904841922E-2</v>
      </c>
      <c r="F3165" s="17">
        <f t="shared" ca="1" si="297"/>
        <v>36.949273577984791</v>
      </c>
      <c r="G3165" s="16">
        <f t="shared" ca="1" si="299"/>
        <v>36.949301172213232</v>
      </c>
      <c r="H3165" s="14"/>
    </row>
    <row r="3166" spans="2:8" x14ac:dyDescent="0.4">
      <c r="B3166" s="16">
        <f t="shared" si="298"/>
        <v>1576.5</v>
      </c>
      <c r="C3166" s="23">
        <f t="shared" si="295"/>
        <v>26.274999999999999</v>
      </c>
      <c r="D3166" s="25">
        <f t="shared" si="294"/>
        <v>36.889972637328931</v>
      </c>
      <c r="E3166" s="18">
        <f t="shared" ca="1" si="296"/>
        <v>-5.2826891615767937E-2</v>
      </c>
      <c r="F3166" s="17">
        <f t="shared" ca="1" si="297"/>
        <v>36.837145745713165</v>
      </c>
      <c r="G3166" s="16">
        <f t="shared" ca="1" si="299"/>
        <v>36.837173004317442</v>
      </c>
      <c r="H3166" s="14"/>
    </row>
    <row r="3167" spans="2:8" x14ac:dyDescent="0.4">
      <c r="B3167" s="16">
        <f t="shared" si="298"/>
        <v>1577</v>
      </c>
      <c r="C3167" s="23">
        <f t="shared" si="295"/>
        <v>26.283333333333335</v>
      </c>
      <c r="D3167" s="25">
        <f t="shared" si="294"/>
        <v>36.889972751102867</v>
      </c>
      <c r="E3167" s="18">
        <f t="shared" ca="1" si="296"/>
        <v>2.5709501902943688E-2</v>
      </c>
      <c r="F3167" s="17">
        <f t="shared" ca="1" si="297"/>
        <v>36.915682253005812</v>
      </c>
      <c r="G3167" s="16">
        <f t="shared" ca="1" si="299"/>
        <v>36.915709552339003</v>
      </c>
      <c r="H3167" s="14"/>
    </row>
    <row r="3168" spans="2:8" x14ac:dyDescent="0.4">
      <c r="B3168" s="16">
        <f t="shared" si="298"/>
        <v>1577.5</v>
      </c>
      <c r="C3168" s="23">
        <f t="shared" si="295"/>
        <v>26.291666666666668</v>
      </c>
      <c r="D3168" s="25">
        <f t="shared" si="294"/>
        <v>36.889972864403731</v>
      </c>
      <c r="E3168" s="18">
        <f t="shared" ca="1" si="296"/>
        <v>0.17054023756364434</v>
      </c>
      <c r="F3168" s="17">
        <f t="shared" ca="1" si="297"/>
        <v>37.060513101967373</v>
      </c>
      <c r="G3168" s="16">
        <f t="shared" ca="1" si="299"/>
        <v>37.060540570732833</v>
      </c>
      <c r="H3168" s="14"/>
    </row>
    <row r="3169" spans="2:8" x14ac:dyDescent="0.4">
      <c r="B3169" s="16">
        <f t="shared" si="298"/>
        <v>1578</v>
      </c>
      <c r="C3169" s="23">
        <f t="shared" si="295"/>
        <v>26.3</v>
      </c>
      <c r="D3169" s="25">
        <f t="shared" si="294"/>
        <v>36.889972977233491</v>
      </c>
      <c r="E3169" s="18">
        <f t="shared" ca="1" si="296"/>
        <v>-8.7886025775638955E-3</v>
      </c>
      <c r="F3169" s="17">
        <f t="shared" ca="1" si="297"/>
        <v>36.881184374655923</v>
      </c>
      <c r="G3169" s="16">
        <f t="shared" ca="1" si="299"/>
        <v>36.881211380324316</v>
      </c>
      <c r="H3169" s="14"/>
    </row>
    <row r="3170" spans="2:8" x14ac:dyDescent="0.4">
      <c r="B3170" s="16">
        <f t="shared" si="298"/>
        <v>1578.5</v>
      </c>
      <c r="C3170" s="23">
        <f t="shared" si="295"/>
        <v>26.308333333333334</v>
      </c>
      <c r="D3170" s="25">
        <f t="shared" si="294"/>
        <v>36.889973089594108</v>
      </c>
      <c r="E3170" s="18">
        <f t="shared" ca="1" si="296"/>
        <v>2.5121698901641128E-2</v>
      </c>
      <c r="F3170" s="17">
        <f t="shared" ca="1" si="297"/>
        <v>36.91509478849575</v>
      </c>
      <c r="G3170" s="16">
        <f t="shared" ca="1" si="299"/>
        <v>36.915121747572371</v>
      </c>
      <c r="H3170" s="14"/>
    </row>
    <row r="3171" spans="2:8" x14ac:dyDescent="0.4">
      <c r="B3171" s="16">
        <f t="shared" si="298"/>
        <v>1579</v>
      </c>
      <c r="C3171" s="23">
        <f t="shared" si="295"/>
        <v>26.316666666666666</v>
      </c>
      <c r="D3171" s="25">
        <f t="shared" si="294"/>
        <v>36.889973201487521</v>
      </c>
      <c r="E3171" s="18">
        <f t="shared" ca="1" si="296"/>
        <v>-8.1579892715273439E-2</v>
      </c>
      <c r="F3171" s="17">
        <f t="shared" ca="1" si="297"/>
        <v>36.808393308772246</v>
      </c>
      <c r="G3171" s="16">
        <f t="shared" ca="1" si="299"/>
        <v>36.808419949889192</v>
      </c>
      <c r="H3171" s="14"/>
    </row>
    <row r="3172" spans="2:8" x14ac:dyDescent="0.4">
      <c r="B3172" s="16">
        <f t="shared" si="298"/>
        <v>1579.5</v>
      </c>
      <c r="C3172" s="23">
        <f t="shared" si="295"/>
        <v>26.324999999999999</v>
      </c>
      <c r="D3172" s="25">
        <f t="shared" si="294"/>
        <v>36.889973312915686</v>
      </c>
      <c r="E3172" s="18">
        <f t="shared" ca="1" si="296"/>
        <v>-0.2786625778619129</v>
      </c>
      <c r="F3172" s="17">
        <f t="shared" ca="1" si="297"/>
        <v>36.61131073505377</v>
      </c>
      <c r="G3172" s="16">
        <f t="shared" ca="1" si="299"/>
        <v>36.611336886738087</v>
      </c>
      <c r="H3172" s="14"/>
    </row>
    <row r="3173" spans="2:8" x14ac:dyDescent="0.4">
      <c r="B3173" s="16">
        <f t="shared" si="298"/>
        <v>1580</v>
      </c>
      <c r="C3173" s="23">
        <f t="shared" si="295"/>
        <v>26.333333333333332</v>
      </c>
      <c r="D3173" s="25">
        <f t="shared" si="294"/>
        <v>36.889973423880534</v>
      </c>
      <c r="E3173" s="18">
        <f t="shared" ca="1" si="296"/>
        <v>-9.796031209706435E-2</v>
      </c>
      <c r="F3173" s="17">
        <f t="shared" ca="1" si="297"/>
        <v>36.792013111783469</v>
      </c>
      <c r="G3173" s="16">
        <f t="shared" ca="1" si="299"/>
        <v>36.792039500472413</v>
      </c>
      <c r="H3173" s="14"/>
    </row>
    <row r="3174" spans="2:8" x14ac:dyDescent="0.4">
      <c r="B3174" s="16">
        <f t="shared" si="298"/>
        <v>1580.5</v>
      </c>
      <c r="C3174" s="23">
        <f t="shared" si="295"/>
        <v>26.341666666666665</v>
      </c>
      <c r="D3174" s="25">
        <f t="shared" si="294"/>
        <v>36.889973534383991</v>
      </c>
      <c r="E3174" s="18">
        <f t="shared" ca="1" si="296"/>
        <v>5.6947584153593404E-2</v>
      </c>
      <c r="F3174" s="17">
        <f t="shared" ca="1" si="297"/>
        <v>36.946921118537581</v>
      </c>
      <c r="G3174" s="16">
        <f t="shared" ca="1" si="299"/>
        <v>36.946947692660125</v>
      </c>
      <c r="H3174" s="14"/>
    </row>
    <row r="3175" spans="2:8" x14ac:dyDescent="0.4">
      <c r="B3175" s="16">
        <f t="shared" si="298"/>
        <v>1581</v>
      </c>
      <c r="C3175" s="23">
        <f t="shared" si="295"/>
        <v>26.35</v>
      </c>
      <c r="D3175" s="25">
        <f t="shared" si="294"/>
        <v>36.889973644427975</v>
      </c>
      <c r="E3175" s="18">
        <f t="shared" ca="1" si="296"/>
        <v>3.9973457003061902E-2</v>
      </c>
      <c r="F3175" s="17">
        <f t="shared" ca="1" si="297"/>
        <v>36.92994710143104</v>
      </c>
      <c r="G3175" s="16">
        <f t="shared" ca="1" si="299"/>
        <v>36.929973532850823</v>
      </c>
      <c r="H3175" s="14"/>
    </row>
    <row r="3176" spans="2:8" x14ac:dyDescent="0.4">
      <c r="B3176" s="16">
        <f t="shared" si="298"/>
        <v>1581.5</v>
      </c>
      <c r="C3176" s="23">
        <f t="shared" si="295"/>
        <v>26.358333333333334</v>
      </c>
      <c r="D3176" s="25">
        <f t="shared" si="294"/>
        <v>36.889973754014392</v>
      </c>
      <c r="E3176" s="18">
        <f t="shared" ca="1" si="296"/>
        <v>-7.9569488414509504E-2</v>
      </c>
      <c r="F3176" s="17">
        <f t="shared" ca="1" si="297"/>
        <v>36.810404265599885</v>
      </c>
      <c r="G3176" s="16">
        <f t="shared" ca="1" si="299"/>
        <v>36.810430361233905</v>
      </c>
      <c r="H3176" s="14"/>
    </row>
    <row r="3177" spans="2:8" x14ac:dyDescent="0.4">
      <c r="B3177" s="16">
        <f t="shared" si="298"/>
        <v>1582</v>
      </c>
      <c r="C3177" s="23">
        <f t="shared" si="295"/>
        <v>26.366666666666667</v>
      </c>
      <c r="D3177" s="25">
        <f t="shared" si="294"/>
        <v>36.889973863145151</v>
      </c>
      <c r="E3177" s="18">
        <f t="shared" ca="1" si="296"/>
        <v>7.061123139978373E-2</v>
      </c>
      <c r="F3177" s="17">
        <f t="shared" ca="1" si="297"/>
        <v>36.960585094544932</v>
      </c>
      <c r="G3177" s="16">
        <f t="shared" ca="1" si="299"/>
        <v>36.960611364269397</v>
      </c>
      <c r="H3177" s="14"/>
    </row>
    <row r="3178" spans="2:8" x14ac:dyDescent="0.4">
      <c r="B3178" s="16">
        <f t="shared" si="298"/>
        <v>1582.5</v>
      </c>
      <c r="C3178" s="23">
        <f t="shared" si="295"/>
        <v>26.375</v>
      </c>
      <c r="D3178" s="25">
        <f t="shared" si="294"/>
        <v>36.889973971822144</v>
      </c>
      <c r="E3178" s="18">
        <f t="shared" ca="1" si="296"/>
        <v>-8.2266406645436468E-2</v>
      </c>
      <c r="F3178" s="17">
        <f t="shared" ca="1" si="297"/>
        <v>36.807707565176706</v>
      </c>
      <c r="G3178" s="16">
        <f t="shared" ca="1" si="299"/>
        <v>36.807733439196987</v>
      </c>
      <c r="H3178" s="14"/>
    </row>
    <row r="3179" spans="2:8" x14ac:dyDescent="0.4">
      <c r="B3179" s="16">
        <f t="shared" si="298"/>
        <v>1583</v>
      </c>
      <c r="C3179" s="23">
        <f t="shared" si="295"/>
        <v>26.383333333333333</v>
      </c>
      <c r="D3179" s="25">
        <f t="shared" si="294"/>
        <v>36.889974080047267</v>
      </c>
      <c r="E3179" s="18">
        <f t="shared" ca="1" si="296"/>
        <v>-3.9972797886940706E-2</v>
      </c>
      <c r="F3179" s="17">
        <f t="shared" ca="1" si="297"/>
        <v>36.850001282160328</v>
      </c>
      <c r="G3179" s="16">
        <f t="shared" ca="1" si="299"/>
        <v>36.850027127520192</v>
      </c>
      <c r="H3179" s="14"/>
    </row>
    <row r="3180" spans="2:8" x14ac:dyDescent="0.4">
      <c r="B3180" s="16">
        <f t="shared" si="298"/>
        <v>1583.5</v>
      </c>
      <c r="C3180" s="23">
        <f t="shared" si="295"/>
        <v>26.391666666666666</v>
      </c>
      <c r="D3180" s="25">
        <f t="shared" si="294"/>
        <v>36.889974187822375</v>
      </c>
      <c r="E3180" s="18">
        <f t="shared" ca="1" si="296"/>
        <v>-2.5711347345377656E-2</v>
      </c>
      <c r="F3180" s="17">
        <f t="shared" ca="1" si="297"/>
        <v>36.864262840476997</v>
      </c>
      <c r="G3180" s="16">
        <f t="shared" ca="1" si="299"/>
        <v>36.86428860487441</v>
      </c>
      <c r="H3180" s="14"/>
    </row>
    <row r="3181" spans="2:8" x14ac:dyDescent="0.4">
      <c r="B3181" s="16">
        <f t="shared" si="298"/>
        <v>1584</v>
      </c>
      <c r="C3181" s="23">
        <f t="shared" si="295"/>
        <v>26.4</v>
      </c>
      <c r="D3181" s="25">
        <f t="shared" si="294"/>
        <v>36.889974295149365</v>
      </c>
      <c r="E3181" s="18">
        <f t="shared" ca="1" si="296"/>
        <v>4.4217249725910297E-2</v>
      </c>
      <c r="F3181" s="17">
        <f t="shared" ca="1" si="297"/>
        <v>36.934191544875276</v>
      </c>
      <c r="G3181" s="16">
        <f t="shared" ca="1" si="299"/>
        <v>36.934217331554557</v>
      </c>
      <c r="H3181" s="14"/>
    </row>
    <row r="3182" spans="2:8" x14ac:dyDescent="0.4">
      <c r="B3182" s="16">
        <f t="shared" si="298"/>
        <v>1584.5</v>
      </c>
      <c r="C3182" s="23">
        <f t="shared" si="295"/>
        <v>26.408333333333335</v>
      </c>
      <c r="D3182" s="25">
        <f t="shared" si="294"/>
        <v>36.889974402030091</v>
      </c>
      <c r="E3182" s="18">
        <f t="shared" ca="1" si="296"/>
        <v>4.5169565236144417E-3</v>
      </c>
      <c r="F3182" s="17">
        <f t="shared" ca="1" si="297"/>
        <v>36.894491358553708</v>
      </c>
      <c r="G3182" s="16">
        <f t="shared" ca="1" si="299"/>
        <v>36.894516964847966</v>
      </c>
      <c r="H3182" s="14"/>
    </row>
    <row r="3183" spans="2:8" x14ac:dyDescent="0.4">
      <c r="B3183" s="16">
        <f t="shared" si="298"/>
        <v>1585</v>
      </c>
      <c r="C3183" s="23">
        <f t="shared" si="295"/>
        <v>26.416666666666668</v>
      </c>
      <c r="D3183" s="25">
        <f t="shared" si="294"/>
        <v>36.889974508466402</v>
      </c>
      <c r="E3183" s="18">
        <f t="shared" ca="1" si="296"/>
        <v>-0.16573026182007355</v>
      </c>
      <c r="F3183" s="17">
        <f t="shared" ca="1" si="297"/>
        <v>36.724244246646329</v>
      </c>
      <c r="G3183" s="16">
        <f t="shared" ca="1" si="299"/>
        <v>36.724269434023967</v>
      </c>
      <c r="H3183" s="14"/>
    </row>
    <row r="3184" spans="2:8" x14ac:dyDescent="0.4">
      <c r="B3184" s="16">
        <f t="shared" si="298"/>
        <v>1585.5</v>
      </c>
      <c r="C3184" s="23">
        <f t="shared" si="295"/>
        <v>26.425000000000001</v>
      </c>
      <c r="D3184" s="25">
        <f t="shared" si="294"/>
        <v>36.889974614460151</v>
      </c>
      <c r="E3184" s="18">
        <f t="shared" ca="1" si="296"/>
        <v>-0.1132701075158757</v>
      </c>
      <c r="F3184" s="17">
        <f t="shared" ca="1" si="297"/>
        <v>36.776704506944277</v>
      </c>
      <c r="G3184" s="16">
        <f t="shared" ca="1" si="299"/>
        <v>36.776729685469867</v>
      </c>
      <c r="H3184" s="14"/>
    </row>
    <row r="3185" spans="2:8" x14ac:dyDescent="0.4">
      <c r="B3185" s="16">
        <f t="shared" si="298"/>
        <v>1586</v>
      </c>
      <c r="C3185" s="23">
        <f t="shared" si="295"/>
        <v>26.433333333333334</v>
      </c>
      <c r="D3185" s="25">
        <f t="shared" si="294"/>
        <v>36.889974720013178</v>
      </c>
      <c r="E3185" s="18">
        <f t="shared" ca="1" si="296"/>
        <v>3.7990417067700129E-2</v>
      </c>
      <c r="F3185" s="17">
        <f t="shared" ca="1" si="297"/>
        <v>36.927965137080882</v>
      </c>
      <c r="G3185" s="16">
        <f t="shared" ca="1" si="299"/>
        <v>36.927990486210902</v>
      </c>
      <c r="H3185" s="14"/>
    </row>
    <row r="3186" spans="2:8" x14ac:dyDescent="0.4">
      <c r="B3186" s="16">
        <f t="shared" si="298"/>
        <v>1586.5</v>
      </c>
      <c r="C3186" s="23">
        <f t="shared" si="295"/>
        <v>26.441666666666666</v>
      </c>
      <c r="D3186" s="25">
        <f t="shared" si="294"/>
        <v>36.889974825127318</v>
      </c>
      <c r="E3186" s="18">
        <f t="shared" ca="1" si="296"/>
        <v>-3.7370059679238628E-2</v>
      </c>
      <c r="F3186" s="17">
        <f t="shared" ca="1" si="297"/>
        <v>36.852604765448078</v>
      </c>
      <c r="G3186" s="16">
        <f t="shared" ca="1" si="299"/>
        <v>36.852629872589425</v>
      </c>
      <c r="H3186" s="14"/>
    </row>
    <row r="3187" spans="2:8" x14ac:dyDescent="0.4">
      <c r="B3187" s="16">
        <f t="shared" si="298"/>
        <v>1587</v>
      </c>
      <c r="C3187" s="23">
        <f t="shared" si="295"/>
        <v>26.45</v>
      </c>
      <c r="D3187" s="25">
        <f t="shared" si="294"/>
        <v>36.889974929804389</v>
      </c>
      <c r="E3187" s="18">
        <f t="shared" ca="1" si="296"/>
        <v>5.8370929636479975E-2</v>
      </c>
      <c r="F3187" s="17">
        <f t="shared" ca="1" si="297"/>
        <v>36.94834585944087</v>
      </c>
      <c r="G3187" s="16">
        <f t="shared" ca="1" si="299"/>
        <v>36.948371034990927</v>
      </c>
      <c r="H3187" s="14"/>
    </row>
    <row r="3188" spans="2:8" x14ac:dyDescent="0.4">
      <c r="B3188" s="16">
        <f t="shared" si="298"/>
        <v>1587.5</v>
      </c>
      <c r="C3188" s="23">
        <f t="shared" si="295"/>
        <v>26.458333333333332</v>
      </c>
      <c r="D3188" s="25">
        <f t="shared" si="294"/>
        <v>36.889975034046216</v>
      </c>
      <c r="E3188" s="18">
        <f t="shared" ca="1" si="296"/>
        <v>5.0285311897794588E-2</v>
      </c>
      <c r="F3188" s="17">
        <f t="shared" ca="1" si="297"/>
        <v>36.940260345944012</v>
      </c>
      <c r="G3188" s="16">
        <f t="shared" ca="1" si="299"/>
        <v>36.94028540228102</v>
      </c>
      <c r="H3188" s="14"/>
    </row>
    <row r="3189" spans="2:8" x14ac:dyDescent="0.4">
      <c r="B3189" s="16">
        <f t="shared" si="298"/>
        <v>1588</v>
      </c>
      <c r="C3189" s="23">
        <f t="shared" si="295"/>
        <v>26.466666666666665</v>
      </c>
      <c r="D3189" s="25">
        <f t="shared" si="294"/>
        <v>36.889975137854606</v>
      </c>
      <c r="E3189" s="18">
        <f t="shared" ca="1" si="296"/>
        <v>1.4275975038518882E-2</v>
      </c>
      <c r="F3189" s="17">
        <f t="shared" ca="1" si="297"/>
        <v>36.904251112893128</v>
      </c>
      <c r="G3189" s="16">
        <f t="shared" ca="1" si="299"/>
        <v>36.904276000591587</v>
      </c>
      <c r="H3189" s="14"/>
    </row>
    <row r="3190" spans="2:8" x14ac:dyDescent="0.4">
      <c r="B3190" s="16">
        <f t="shared" si="298"/>
        <v>1588.5</v>
      </c>
      <c r="C3190" s="23">
        <f t="shared" si="295"/>
        <v>26.475000000000001</v>
      </c>
      <c r="D3190" s="25">
        <f t="shared" si="294"/>
        <v>36.889975241231362</v>
      </c>
      <c r="E3190" s="18">
        <f t="shared" ca="1" si="296"/>
        <v>8.5834947203324852E-3</v>
      </c>
      <c r="F3190" s="17">
        <f t="shared" ca="1" si="297"/>
        <v>36.898558735951696</v>
      </c>
      <c r="G3190" s="16">
        <f t="shared" ca="1" si="299"/>
        <v>36.898583510020345</v>
      </c>
      <c r="H3190" s="14"/>
    </row>
    <row r="3191" spans="2:8" x14ac:dyDescent="0.4">
      <c r="B3191" s="16">
        <f t="shared" si="298"/>
        <v>1589</v>
      </c>
      <c r="C3191" s="23">
        <f t="shared" si="295"/>
        <v>26.483333333333334</v>
      </c>
      <c r="D3191" s="25">
        <f t="shared" si="294"/>
        <v>36.889975344178275</v>
      </c>
      <c r="E3191" s="18">
        <f t="shared" ca="1" si="296"/>
        <v>8.2421533013479167E-2</v>
      </c>
      <c r="F3191" s="17">
        <f t="shared" ca="1" si="297"/>
        <v>36.972396877191755</v>
      </c>
      <c r="G3191" s="16">
        <f t="shared" ca="1" si="299"/>
        <v>36.972421679318323</v>
      </c>
      <c r="H3191" s="14"/>
    </row>
    <row r="3192" spans="2:8" x14ac:dyDescent="0.4">
      <c r="B3192" s="16">
        <f t="shared" si="298"/>
        <v>1589.5</v>
      </c>
      <c r="C3192" s="23">
        <f t="shared" si="295"/>
        <v>26.491666666666667</v>
      </c>
      <c r="D3192" s="25">
        <f t="shared" si="294"/>
        <v>36.889975446697136</v>
      </c>
      <c r="E3192" s="18">
        <f t="shared" ca="1" si="296"/>
        <v>-0.10256690444970916</v>
      </c>
      <c r="F3192" s="17">
        <f t="shared" ca="1" si="297"/>
        <v>36.787408542247427</v>
      </c>
      <c r="G3192" s="16">
        <f t="shared" ca="1" si="299"/>
        <v>36.787432914242821</v>
      </c>
      <c r="H3192" s="14"/>
    </row>
    <row r="3193" spans="2:8" x14ac:dyDescent="0.4">
      <c r="B3193" s="16">
        <f t="shared" si="298"/>
        <v>1590</v>
      </c>
      <c r="C3193" s="23">
        <f t="shared" si="295"/>
        <v>26.5</v>
      </c>
      <c r="D3193" s="25">
        <f t="shared" si="294"/>
        <v>36.889975548789721</v>
      </c>
      <c r="E3193" s="18">
        <f t="shared" ca="1" si="296"/>
        <v>-2.2945123936516727E-2</v>
      </c>
      <c r="F3193" s="17">
        <f t="shared" ca="1" si="297"/>
        <v>36.867030424853205</v>
      </c>
      <c r="G3193" s="16">
        <f t="shared" ca="1" si="299"/>
        <v>36.867054835672043</v>
      </c>
      <c r="H3193" s="14"/>
    </row>
    <row r="3194" spans="2:8" x14ac:dyDescent="0.4">
      <c r="B3194" s="16">
        <f t="shared" si="298"/>
        <v>1590.5</v>
      </c>
      <c r="C3194" s="23">
        <f t="shared" si="295"/>
        <v>26.508333333333333</v>
      </c>
      <c r="D3194" s="25">
        <f t="shared" si="294"/>
        <v>36.889975650457814</v>
      </c>
      <c r="E3194" s="18">
        <f t="shared" ca="1" si="296"/>
        <v>-7.7556552205995499E-2</v>
      </c>
      <c r="F3194" s="17">
        <f t="shared" ca="1" si="297"/>
        <v>36.812419098251816</v>
      </c>
      <c r="G3194" s="16">
        <f t="shared" ca="1" si="299"/>
        <v>36.812443311835054</v>
      </c>
      <c r="H3194" s="14"/>
    </row>
    <row r="3195" spans="2:8" x14ac:dyDescent="0.4">
      <c r="B3195" s="16">
        <f t="shared" si="298"/>
        <v>1591</v>
      </c>
      <c r="C3195" s="23">
        <f t="shared" si="295"/>
        <v>26.516666666666666</v>
      </c>
      <c r="D3195" s="25">
        <f t="shared" si="294"/>
        <v>36.889975751703162</v>
      </c>
      <c r="E3195" s="18">
        <f t="shared" ca="1" si="296"/>
        <v>-3.8521239435336987E-2</v>
      </c>
      <c r="F3195" s="17">
        <f t="shared" ca="1" si="297"/>
        <v>36.851454512267821</v>
      </c>
      <c r="G3195" s="16">
        <f t="shared" ca="1" si="299"/>
        <v>36.851478693316565</v>
      </c>
      <c r="H3195" s="14"/>
    </row>
    <row r="3196" spans="2:8" x14ac:dyDescent="0.4">
      <c r="B3196" s="16">
        <f t="shared" si="298"/>
        <v>1591.5</v>
      </c>
      <c r="C3196" s="23">
        <f t="shared" si="295"/>
        <v>26.524999999999999</v>
      </c>
      <c r="D3196" s="25">
        <f t="shared" si="294"/>
        <v>36.889975852527542</v>
      </c>
      <c r="E3196" s="18">
        <f t="shared" ca="1" si="296"/>
        <v>7.2293833206838187E-3</v>
      </c>
      <c r="F3196" s="17">
        <f t="shared" ca="1" si="297"/>
        <v>36.897205235848226</v>
      </c>
      <c r="G3196" s="16">
        <f t="shared" ca="1" si="299"/>
        <v>36.897229395888843</v>
      </c>
      <c r="H3196" s="14"/>
    </row>
    <row r="3197" spans="2:8" x14ac:dyDescent="0.4">
      <c r="B3197" s="16">
        <f t="shared" si="298"/>
        <v>1592</v>
      </c>
      <c r="C3197" s="23">
        <f t="shared" si="295"/>
        <v>26.533333333333335</v>
      </c>
      <c r="D3197" s="25">
        <f t="shared" si="294"/>
        <v>36.88997595293268</v>
      </c>
      <c r="E3197" s="18">
        <f t="shared" ca="1" si="296"/>
        <v>-3.1910894278891912E-2</v>
      </c>
      <c r="F3197" s="17">
        <f t="shared" ca="1" si="297"/>
        <v>36.858065058653786</v>
      </c>
      <c r="G3197" s="16">
        <f t="shared" ca="1" si="299"/>
        <v>36.858089050475265</v>
      </c>
      <c r="H3197" s="14"/>
    </row>
    <row r="3198" spans="2:8" x14ac:dyDescent="0.4">
      <c r="B3198" s="16">
        <f t="shared" si="298"/>
        <v>1592.5</v>
      </c>
      <c r="C3198" s="23">
        <f t="shared" si="295"/>
        <v>26.541666666666668</v>
      </c>
      <c r="D3198" s="25">
        <f t="shared" si="294"/>
        <v>36.889976052920346</v>
      </c>
      <c r="E3198" s="18">
        <f t="shared" ca="1" si="296"/>
        <v>-5.0024453792704607E-2</v>
      </c>
      <c r="F3198" s="17">
        <f t="shared" ca="1" si="297"/>
        <v>36.839951599127644</v>
      </c>
      <c r="G3198" s="16">
        <f t="shared" ca="1" si="299"/>
        <v>36.839975459962403</v>
      </c>
      <c r="H3198" s="14"/>
    </row>
    <row r="3199" spans="2:8" x14ac:dyDescent="0.4">
      <c r="B3199" s="16">
        <f t="shared" si="298"/>
        <v>1593</v>
      </c>
      <c r="C3199" s="23">
        <f t="shared" si="295"/>
        <v>26.55</v>
      </c>
      <c r="D3199" s="25">
        <f t="shared" si="294"/>
        <v>36.88997615249226</v>
      </c>
      <c r="E3199" s="18">
        <f t="shared" ca="1" si="296"/>
        <v>5.6807120269550555E-3</v>
      </c>
      <c r="F3199" s="17">
        <f t="shared" ca="1" si="297"/>
        <v>36.895656864519218</v>
      </c>
      <c r="G3199" s="16">
        <f t="shared" ca="1" si="299"/>
        <v>36.895680721780096</v>
      </c>
      <c r="H3199" s="14"/>
    </row>
    <row r="3200" spans="2:8" x14ac:dyDescent="0.4">
      <c r="B3200" s="16">
        <f t="shared" si="298"/>
        <v>1593.5</v>
      </c>
      <c r="C3200" s="23">
        <f t="shared" si="295"/>
        <v>26.558333333333334</v>
      </c>
      <c r="D3200" s="25">
        <f t="shared" si="294"/>
        <v>36.889976251650154</v>
      </c>
      <c r="E3200" s="18">
        <f t="shared" ca="1" si="296"/>
        <v>7.1384016023913303E-3</v>
      </c>
      <c r="F3200" s="17">
        <f t="shared" ca="1" si="297"/>
        <v>36.897114653252544</v>
      </c>
      <c r="G3200" s="16">
        <f t="shared" ca="1" si="299"/>
        <v>36.897138413807255</v>
      </c>
      <c r="H3200" s="14"/>
    </row>
    <row r="3201" spans="2:8" x14ac:dyDescent="0.4">
      <c r="B3201" s="16">
        <f t="shared" si="298"/>
        <v>1594</v>
      </c>
      <c r="C3201" s="23">
        <f t="shared" si="295"/>
        <v>26.566666666666666</v>
      </c>
      <c r="D3201" s="25">
        <f t="shared" si="294"/>
        <v>36.889976350395742</v>
      </c>
      <c r="E3201" s="18">
        <f t="shared" ca="1" si="296"/>
        <v>-4.6092639281212495E-2</v>
      </c>
      <c r="F3201" s="17">
        <f t="shared" ca="1" si="297"/>
        <v>36.843883711114529</v>
      </c>
      <c r="G3201" s="16">
        <f t="shared" ca="1" si="299"/>
        <v>36.843907282239698</v>
      </c>
      <c r="H3201" s="14"/>
    </row>
    <row r="3202" spans="2:8" x14ac:dyDescent="0.4">
      <c r="B3202" s="16">
        <f t="shared" si="298"/>
        <v>1594.5</v>
      </c>
      <c r="C3202" s="23">
        <f t="shared" si="295"/>
        <v>26.574999999999999</v>
      </c>
      <c r="D3202" s="25">
        <f t="shared" si="294"/>
        <v>36.889976448730756</v>
      </c>
      <c r="E3202" s="18">
        <f t="shared" ca="1" si="296"/>
        <v>6.7141188909057958E-2</v>
      </c>
      <c r="F3202" s="17">
        <f t="shared" ca="1" si="297"/>
        <v>36.957117637639811</v>
      </c>
      <c r="G3202" s="16">
        <f t="shared" ca="1" si="299"/>
        <v>36.957141302750877</v>
      </c>
      <c r="H3202" s="14"/>
    </row>
    <row r="3203" spans="2:8" x14ac:dyDescent="0.4">
      <c r="B3203" s="16">
        <f t="shared" si="298"/>
        <v>1595</v>
      </c>
      <c r="C3203" s="23">
        <f t="shared" si="295"/>
        <v>26.583333333333332</v>
      </c>
      <c r="D3203" s="25">
        <f t="shared" si="294"/>
        <v>36.889976546656889</v>
      </c>
      <c r="E3203" s="18">
        <f t="shared" ca="1" si="296"/>
        <v>-7.8833040906597845E-2</v>
      </c>
      <c r="F3203" s="17">
        <f t="shared" ca="1" si="297"/>
        <v>36.811143505750294</v>
      </c>
      <c r="G3203" s="16">
        <f t="shared" ca="1" si="299"/>
        <v>36.81116682598315</v>
      </c>
      <c r="H3203" s="14"/>
    </row>
    <row r="3204" spans="2:8" x14ac:dyDescent="0.4">
      <c r="B3204" s="16">
        <f t="shared" si="298"/>
        <v>1595.5</v>
      </c>
      <c r="C3204" s="23">
        <f t="shared" si="295"/>
        <v>26.591666666666665</v>
      </c>
      <c r="D3204" s="25">
        <f t="shared" si="294"/>
        <v>36.889976644175846</v>
      </c>
      <c r="E3204" s="18">
        <f t="shared" ca="1" si="296"/>
        <v>3.1101905668708914E-2</v>
      </c>
      <c r="F3204" s="17">
        <f t="shared" ca="1" si="297"/>
        <v>36.921078549844552</v>
      </c>
      <c r="G3204" s="16">
        <f t="shared" ca="1" si="299"/>
        <v>36.921101957966172</v>
      </c>
      <c r="H3204" s="14"/>
    </row>
    <row r="3205" spans="2:8" x14ac:dyDescent="0.4">
      <c r="B3205" s="16">
        <f t="shared" si="298"/>
        <v>1596</v>
      </c>
      <c r="C3205" s="23">
        <f t="shared" si="295"/>
        <v>26.6</v>
      </c>
      <c r="D3205" s="25">
        <f t="shared" si="294"/>
        <v>36.889976741289324</v>
      </c>
      <c r="E3205" s="18">
        <f t="shared" ca="1" si="296"/>
        <v>-5.7769853870828385E-2</v>
      </c>
      <c r="F3205" s="17">
        <f t="shared" ca="1" si="297"/>
        <v>36.832206887418494</v>
      </c>
      <c r="G3205" s="16">
        <f t="shared" ca="1" si="299"/>
        <v>36.832230049393779</v>
      </c>
      <c r="H3205" s="14"/>
    </row>
    <row r="3206" spans="2:8" x14ac:dyDescent="0.4">
      <c r="B3206" s="16">
        <f t="shared" si="298"/>
        <v>1596.5</v>
      </c>
      <c r="C3206" s="23">
        <f t="shared" si="295"/>
        <v>26.608333333333334</v>
      </c>
      <c r="D3206" s="25">
        <f t="shared" si="294"/>
        <v>36.889976837999001</v>
      </c>
      <c r="E3206" s="18">
        <f t="shared" ca="1" si="296"/>
        <v>0.19913627041790008</v>
      </c>
      <c r="F3206" s="17">
        <f t="shared" ca="1" si="297"/>
        <v>37.089113108416903</v>
      </c>
      <c r="G3206" s="16">
        <f t="shared" ca="1" si="299"/>
        <v>37.089136602484302</v>
      </c>
      <c r="H3206" s="14"/>
    </row>
    <row r="3207" spans="2:8" x14ac:dyDescent="0.4">
      <c r="B3207" s="16">
        <f t="shared" si="298"/>
        <v>1597</v>
      </c>
      <c r="C3207" s="23">
        <f t="shared" si="295"/>
        <v>26.616666666666667</v>
      </c>
      <c r="D3207" s="25">
        <f t="shared" si="294"/>
        <v>36.889976934306553</v>
      </c>
      <c r="E3207" s="18">
        <f t="shared" ca="1" si="296"/>
        <v>-0.17282741755579334</v>
      </c>
      <c r="F3207" s="17">
        <f t="shared" ca="1" si="297"/>
        <v>36.717149516750759</v>
      </c>
      <c r="G3207" s="16">
        <f t="shared" ca="1" si="299"/>
        <v>36.717172295447021</v>
      </c>
      <c r="H3207" s="14"/>
    </row>
    <row r="3208" spans="2:8" x14ac:dyDescent="0.4">
      <c r="B3208" s="16">
        <f t="shared" si="298"/>
        <v>1597.5</v>
      </c>
      <c r="C3208" s="23">
        <f t="shared" si="295"/>
        <v>26.625</v>
      </c>
      <c r="D3208" s="25">
        <f t="shared" si="294"/>
        <v>36.889977030213664</v>
      </c>
      <c r="E3208" s="18">
        <f t="shared" ca="1" si="296"/>
        <v>-8.2690937621284752E-2</v>
      </c>
      <c r="F3208" s="17">
        <f t="shared" ca="1" si="297"/>
        <v>36.807286092592378</v>
      </c>
      <c r="G3208" s="16">
        <f t="shared" ca="1" si="299"/>
        <v>36.807308925633116</v>
      </c>
      <c r="H3208" s="14"/>
    </row>
    <row r="3209" spans="2:8" x14ac:dyDescent="0.4">
      <c r="B3209" s="16">
        <f t="shared" si="298"/>
        <v>1598</v>
      </c>
      <c r="C3209" s="23">
        <f t="shared" si="295"/>
        <v>26.633333333333333</v>
      </c>
      <c r="D3209" s="25">
        <f t="shared" si="294"/>
        <v>36.889977125721998</v>
      </c>
      <c r="E3209" s="18">
        <f t="shared" ca="1" si="296"/>
        <v>5.1273449820864431E-2</v>
      </c>
      <c r="F3209" s="17">
        <f t="shared" ca="1" si="297"/>
        <v>36.94125057554286</v>
      </c>
      <c r="G3209" s="16">
        <f t="shared" ca="1" si="299"/>
        <v>36.941273534258954</v>
      </c>
      <c r="H3209" s="14"/>
    </row>
    <row r="3210" spans="2:8" x14ac:dyDescent="0.4">
      <c r="B3210" s="16">
        <f t="shared" si="298"/>
        <v>1598.5</v>
      </c>
      <c r="C3210" s="23">
        <f t="shared" si="295"/>
        <v>26.641666666666666</v>
      </c>
      <c r="D3210" s="25">
        <f t="shared" si="294"/>
        <v>36.889977220833202</v>
      </c>
      <c r="E3210" s="18">
        <f t="shared" ca="1" si="296"/>
        <v>-4.788053764053038E-2</v>
      </c>
      <c r="F3210" s="17">
        <f t="shared" ca="1" si="297"/>
        <v>36.842096683192672</v>
      </c>
      <c r="G3210" s="16">
        <f t="shared" ca="1" si="299"/>
        <v>36.84211938383676</v>
      </c>
      <c r="H3210" s="14"/>
    </row>
    <row r="3211" spans="2:8" x14ac:dyDescent="0.4">
      <c r="B3211" s="16">
        <f t="shared" si="298"/>
        <v>1599</v>
      </c>
      <c r="C3211" s="23">
        <f t="shared" si="295"/>
        <v>26.65</v>
      </c>
      <c r="D3211" s="25">
        <f t="shared" si="294"/>
        <v>36.889977315548933</v>
      </c>
      <c r="E3211" s="18">
        <f t="shared" ca="1" si="296"/>
        <v>1.1518531024054276E-2</v>
      </c>
      <c r="F3211" s="17">
        <f t="shared" ca="1" si="297"/>
        <v>36.901495846572985</v>
      </c>
      <c r="G3211" s="16">
        <f t="shared" ca="1" si="299"/>
        <v>36.901518549835565</v>
      </c>
      <c r="H3211" s="14"/>
    </row>
    <row r="3212" spans="2:8" x14ac:dyDescent="0.4">
      <c r="B3212" s="16">
        <f t="shared" si="298"/>
        <v>1599.5</v>
      </c>
      <c r="C3212" s="23">
        <f t="shared" si="295"/>
        <v>26.658333333333335</v>
      </c>
      <c r="D3212" s="25">
        <f t="shared" si="294"/>
        <v>36.889977409870838</v>
      </c>
      <c r="E3212" s="18">
        <f t="shared" ca="1" si="296"/>
        <v>0.1411052223016652</v>
      </c>
      <c r="F3212" s="17">
        <f t="shared" ca="1" si="297"/>
        <v>37.031082632172506</v>
      </c>
      <c r="G3212" s="16">
        <f t="shared" ca="1" si="299"/>
        <v>37.031105451789813</v>
      </c>
      <c r="H3212" s="14"/>
    </row>
    <row r="3213" spans="2:8" x14ac:dyDescent="0.4">
      <c r="B3213" s="16">
        <f t="shared" si="298"/>
        <v>1600</v>
      </c>
      <c r="C3213" s="23">
        <f t="shared" si="295"/>
        <v>26.666666666666668</v>
      </c>
      <c r="D3213" s="25">
        <f t="shared" ref="D3213:D3276" si="300">(F$4-F$5)*(1-EXP(-B3213/F$6))+F$5</f>
        <v>36.889977503800552</v>
      </c>
      <c r="E3213" s="18">
        <f t="shared" ca="1" si="296"/>
        <v>-9.9389664523178933E-2</v>
      </c>
      <c r="F3213" s="17">
        <f t="shared" ca="1" si="297"/>
        <v>36.790587839277372</v>
      </c>
      <c r="G3213" s="16">
        <f t="shared" ca="1" si="299"/>
        <v>36.790610174505375</v>
      </c>
      <c r="H3213" s="14"/>
    </row>
    <row r="3214" spans="2:8" x14ac:dyDescent="0.4">
      <c r="B3214" s="16">
        <f t="shared" si="298"/>
        <v>1600.5</v>
      </c>
      <c r="C3214" s="23">
        <f t="shared" ref="C3214:C3277" si="301">B3214/60</f>
        <v>26.675000000000001</v>
      </c>
      <c r="D3214" s="25">
        <f t="shared" si="300"/>
        <v>36.889977597339708</v>
      </c>
      <c r="E3214" s="18">
        <f t="shared" ref="E3214:E3277" ca="1" si="302">NORMINV(RAND(),0,D$8)</f>
        <v>-1.8876060360730695E-2</v>
      </c>
      <c r="F3214" s="17">
        <f t="shared" ref="F3214:F3277" ca="1" si="303">D3214+E3214</f>
        <v>36.871101536978976</v>
      </c>
      <c r="G3214" s="16">
        <f t="shared" ca="1" si="299"/>
        <v>36.871123909194729</v>
      </c>
      <c r="H3214" s="14"/>
    </row>
    <row r="3215" spans="2:8" x14ac:dyDescent="0.4">
      <c r="B3215" s="16">
        <f t="shared" ref="B3215:B3278" si="304">B3214+H$3</f>
        <v>1601</v>
      </c>
      <c r="C3215" s="23">
        <f t="shared" si="301"/>
        <v>26.683333333333334</v>
      </c>
      <c r="D3215" s="25">
        <f t="shared" si="300"/>
        <v>36.889977690489928</v>
      </c>
      <c r="E3215" s="18">
        <f t="shared" ca="1" si="302"/>
        <v>2.5331129005961725E-2</v>
      </c>
      <c r="F3215" s="17">
        <f t="shared" ca="1" si="303"/>
        <v>36.915308819495891</v>
      </c>
      <c r="G3215" s="16">
        <f t="shared" ref="G3215:G3278" ca="1" si="305">(F3215*EXP(B3215/F$6)-F$5)/(EXP(B3215/F$6)-1)</f>
        <v>36.915331169691775</v>
      </c>
      <c r="H3215" s="14"/>
    </row>
    <row r="3216" spans="2:8" x14ac:dyDescent="0.4">
      <c r="B3216" s="16">
        <f t="shared" si="304"/>
        <v>1601.5</v>
      </c>
      <c r="C3216" s="23">
        <f t="shared" si="301"/>
        <v>26.691666666666666</v>
      </c>
      <c r="D3216" s="25">
        <f t="shared" si="300"/>
        <v>36.889977783252832</v>
      </c>
      <c r="E3216" s="18">
        <f t="shared" ca="1" si="302"/>
        <v>-9.062401904926444E-2</v>
      </c>
      <c r="F3216" s="17">
        <f t="shared" ca="1" si="303"/>
        <v>36.799353764203566</v>
      </c>
      <c r="G3216" s="16">
        <f t="shared" ca="1" si="305"/>
        <v>36.799375835999392</v>
      </c>
      <c r="H3216" s="14"/>
    </row>
    <row r="3217" spans="2:8" x14ac:dyDescent="0.4">
      <c r="B3217" s="16">
        <f t="shared" si="304"/>
        <v>1602</v>
      </c>
      <c r="C3217" s="23">
        <f t="shared" si="301"/>
        <v>26.7</v>
      </c>
      <c r="D3217" s="25">
        <f t="shared" si="300"/>
        <v>36.889977875630024</v>
      </c>
      <c r="E3217" s="18">
        <f t="shared" ca="1" si="302"/>
        <v>0.1100104509005693</v>
      </c>
      <c r="F3217" s="17">
        <f t="shared" ca="1" si="303"/>
        <v>36.999988326530591</v>
      </c>
      <c r="G3217" s="16">
        <f t="shared" ca="1" si="305"/>
        <v>37.000010626128486</v>
      </c>
      <c r="H3217" s="14"/>
    </row>
    <row r="3218" spans="2:8" x14ac:dyDescent="0.4">
      <c r="B3218" s="16">
        <f t="shared" si="304"/>
        <v>1602.5</v>
      </c>
      <c r="C3218" s="23">
        <f t="shared" si="301"/>
        <v>26.708333333333332</v>
      </c>
      <c r="D3218" s="25">
        <f t="shared" si="300"/>
        <v>36.889977967623118</v>
      </c>
      <c r="E3218" s="18">
        <f t="shared" ca="1" si="302"/>
        <v>-0.10050321593443552</v>
      </c>
      <c r="F3218" s="17">
        <f t="shared" ca="1" si="303"/>
        <v>36.78947475168868</v>
      </c>
      <c r="G3218" s="16">
        <f t="shared" ca="1" si="305"/>
        <v>36.789496624646681</v>
      </c>
      <c r="H3218" s="14"/>
    </row>
    <row r="3219" spans="2:8" x14ac:dyDescent="0.4">
      <c r="B3219" s="16">
        <f t="shared" si="304"/>
        <v>1603</v>
      </c>
      <c r="C3219" s="23">
        <f t="shared" si="301"/>
        <v>26.716666666666665</v>
      </c>
      <c r="D3219" s="25">
        <f t="shared" si="300"/>
        <v>36.889978059233698</v>
      </c>
      <c r="E3219" s="18">
        <f t="shared" ca="1" si="302"/>
        <v>2.7736765724238771E-3</v>
      </c>
      <c r="F3219" s="17">
        <f t="shared" ca="1" si="303"/>
        <v>36.892751735806122</v>
      </c>
      <c r="G3219" s="16">
        <f t="shared" ca="1" si="305"/>
        <v>36.892773680953752</v>
      </c>
      <c r="H3219" s="14"/>
    </row>
    <row r="3220" spans="2:8" x14ac:dyDescent="0.4">
      <c r="B3220" s="16">
        <f t="shared" si="304"/>
        <v>1603.5</v>
      </c>
      <c r="C3220" s="23">
        <f t="shared" si="301"/>
        <v>26.725000000000001</v>
      </c>
      <c r="D3220" s="25">
        <f t="shared" si="300"/>
        <v>36.889978150463364</v>
      </c>
      <c r="E3220" s="18">
        <f t="shared" ca="1" si="302"/>
        <v>7.1527264093702289E-2</v>
      </c>
      <c r="F3220" s="17">
        <f t="shared" ca="1" si="303"/>
        <v>36.961505414557067</v>
      </c>
      <c r="G3220" s="16">
        <f t="shared" ca="1" si="305"/>
        <v>36.961527376609183</v>
      </c>
      <c r="H3220" s="14"/>
    </row>
    <row r="3221" spans="2:8" x14ac:dyDescent="0.4">
      <c r="B3221" s="16">
        <f t="shared" si="304"/>
        <v>1604</v>
      </c>
      <c r="C3221" s="23">
        <f t="shared" si="301"/>
        <v>26.733333333333334</v>
      </c>
      <c r="D3221" s="25">
        <f t="shared" si="300"/>
        <v>36.889978241313699</v>
      </c>
      <c r="E3221" s="18">
        <f t="shared" ca="1" si="302"/>
        <v>-4.8398839131857017E-2</v>
      </c>
      <c r="F3221" s="17">
        <f t="shared" ca="1" si="303"/>
        <v>36.841579402181843</v>
      </c>
      <c r="G3221" s="16">
        <f t="shared" ca="1" si="305"/>
        <v>36.841601085051238</v>
      </c>
      <c r="H3221" s="14"/>
    </row>
    <row r="3222" spans="2:8" x14ac:dyDescent="0.4">
      <c r="B3222" s="16">
        <f t="shared" si="304"/>
        <v>1604.5</v>
      </c>
      <c r="C3222" s="23">
        <f t="shared" si="301"/>
        <v>26.741666666666667</v>
      </c>
      <c r="D3222" s="25">
        <f t="shared" si="300"/>
        <v>36.889978331786274</v>
      </c>
      <c r="E3222" s="18">
        <f t="shared" ca="1" si="302"/>
        <v>-2.1874382685070581E-2</v>
      </c>
      <c r="F3222" s="17">
        <f t="shared" ca="1" si="303"/>
        <v>36.868103949101204</v>
      </c>
      <c r="G3222" s="16">
        <f t="shared" ca="1" si="305"/>
        <v>36.86812558319113</v>
      </c>
      <c r="H3222" s="14"/>
    </row>
    <row r="3223" spans="2:8" x14ac:dyDescent="0.4">
      <c r="B3223" s="16">
        <f t="shared" si="304"/>
        <v>1605</v>
      </c>
      <c r="C3223" s="23">
        <f t="shared" si="301"/>
        <v>26.75</v>
      </c>
      <c r="D3223" s="25">
        <f t="shared" si="300"/>
        <v>36.889978421882667</v>
      </c>
      <c r="E3223" s="18">
        <f t="shared" ca="1" si="302"/>
        <v>1.2644905168232252E-2</v>
      </c>
      <c r="F3223" s="17">
        <f t="shared" ca="1" si="303"/>
        <v>36.902623327050897</v>
      </c>
      <c r="G3223" s="16">
        <f t="shared" ca="1" si="305"/>
        <v>36.902644924812122</v>
      </c>
      <c r="H3223" s="14"/>
    </row>
    <row r="3224" spans="2:8" x14ac:dyDescent="0.4">
      <c r="B3224" s="16">
        <f t="shared" si="304"/>
        <v>1605.5</v>
      </c>
      <c r="C3224" s="23">
        <f t="shared" si="301"/>
        <v>26.758333333333333</v>
      </c>
      <c r="D3224" s="25">
        <f t="shared" si="300"/>
        <v>36.88997851160444</v>
      </c>
      <c r="E3224" s="18">
        <f t="shared" ca="1" si="302"/>
        <v>0.10395588351142618</v>
      </c>
      <c r="F3224" s="17">
        <f t="shared" ca="1" si="303"/>
        <v>36.993934395115865</v>
      </c>
      <c r="G3224" s="16">
        <f t="shared" ca="1" si="305"/>
        <v>36.993956044335661</v>
      </c>
      <c r="H3224" s="14"/>
    </row>
    <row r="3225" spans="2:8" x14ac:dyDescent="0.4">
      <c r="B3225" s="16">
        <f t="shared" si="304"/>
        <v>1606</v>
      </c>
      <c r="C3225" s="23">
        <f t="shared" si="301"/>
        <v>26.766666666666666</v>
      </c>
      <c r="D3225" s="25">
        <f t="shared" si="300"/>
        <v>36.88997860095315</v>
      </c>
      <c r="E3225" s="18">
        <f t="shared" ca="1" si="302"/>
        <v>3.6947960055111514E-2</v>
      </c>
      <c r="F3225" s="17">
        <f t="shared" ca="1" si="303"/>
        <v>36.926926561008258</v>
      </c>
      <c r="G3225" s="16">
        <f t="shared" ca="1" si="305"/>
        <v>36.926948016977526</v>
      </c>
      <c r="H3225" s="14"/>
    </row>
    <row r="3226" spans="2:8" x14ac:dyDescent="0.4">
      <c r="B3226" s="16">
        <f t="shared" si="304"/>
        <v>1606.5</v>
      </c>
      <c r="C3226" s="23">
        <f t="shared" si="301"/>
        <v>26.774999999999999</v>
      </c>
      <c r="D3226" s="25">
        <f t="shared" si="300"/>
        <v>36.889978689930345</v>
      </c>
      <c r="E3226" s="18">
        <f t="shared" ca="1" si="302"/>
        <v>1.0271870177822993E-2</v>
      </c>
      <c r="F3226" s="17">
        <f t="shared" ca="1" si="303"/>
        <v>36.900250560108169</v>
      </c>
      <c r="G3226" s="16">
        <f t="shared" ca="1" si="305"/>
        <v>36.900271885936974</v>
      </c>
      <c r="H3226" s="14"/>
    </row>
    <row r="3227" spans="2:8" x14ac:dyDescent="0.4">
      <c r="B3227" s="16">
        <f t="shared" si="304"/>
        <v>1607</v>
      </c>
      <c r="C3227" s="23">
        <f t="shared" si="301"/>
        <v>26.783333333333335</v>
      </c>
      <c r="D3227" s="25">
        <f t="shared" si="300"/>
        <v>36.889978778537575</v>
      </c>
      <c r="E3227" s="18">
        <f t="shared" ca="1" si="302"/>
        <v>5.2545927269390478E-3</v>
      </c>
      <c r="F3227" s="17">
        <f t="shared" ca="1" si="303"/>
        <v>36.895233371264517</v>
      </c>
      <c r="G3227" s="16">
        <f t="shared" ca="1" si="305"/>
        <v>36.895254600755045</v>
      </c>
      <c r="H3227" s="14"/>
    </row>
    <row r="3228" spans="2:8" x14ac:dyDescent="0.4">
      <c r="B3228" s="16">
        <f t="shared" si="304"/>
        <v>1607.5</v>
      </c>
      <c r="C3228" s="23">
        <f t="shared" si="301"/>
        <v>26.791666666666668</v>
      </c>
      <c r="D3228" s="25">
        <f t="shared" si="300"/>
        <v>36.889978866776374</v>
      </c>
      <c r="E3228" s="18">
        <f t="shared" ca="1" si="302"/>
        <v>-2.4944046560360283E-2</v>
      </c>
      <c r="F3228" s="17">
        <f t="shared" ca="1" si="303"/>
        <v>36.865034820216017</v>
      </c>
      <c r="G3228" s="16">
        <f t="shared" ca="1" si="305"/>
        <v>36.86505591548795</v>
      </c>
      <c r="H3228" s="14"/>
    </row>
    <row r="3229" spans="2:8" x14ac:dyDescent="0.4">
      <c r="B3229" s="16">
        <f t="shared" si="304"/>
        <v>1608</v>
      </c>
      <c r="C3229" s="23">
        <f t="shared" si="301"/>
        <v>26.8</v>
      </c>
      <c r="D3229" s="25">
        <f t="shared" si="300"/>
        <v>36.889978954648285</v>
      </c>
      <c r="E3229" s="18">
        <f t="shared" ca="1" si="302"/>
        <v>3.3379402601218099E-2</v>
      </c>
      <c r="F3229" s="17">
        <f t="shared" ca="1" si="303"/>
        <v>36.923358357249505</v>
      </c>
      <c r="G3229" s="16">
        <f t="shared" ca="1" si="305"/>
        <v>36.923379453175905</v>
      </c>
      <c r="H3229" s="14"/>
    </row>
    <row r="3230" spans="2:8" x14ac:dyDescent="0.4">
      <c r="B3230" s="16">
        <f t="shared" si="304"/>
        <v>1608.5</v>
      </c>
      <c r="C3230" s="23">
        <f t="shared" si="301"/>
        <v>26.808333333333334</v>
      </c>
      <c r="D3230" s="25">
        <f t="shared" si="300"/>
        <v>36.88997904215482</v>
      </c>
      <c r="E3230" s="18">
        <f t="shared" ca="1" si="302"/>
        <v>-0.11870103526840584</v>
      </c>
      <c r="F3230" s="17">
        <f t="shared" ca="1" si="303"/>
        <v>36.771278006886412</v>
      </c>
      <c r="G3230" s="16">
        <f t="shared" ca="1" si="305"/>
        <v>36.771298785629966</v>
      </c>
      <c r="H3230" s="14"/>
    </row>
    <row r="3231" spans="2:8" x14ac:dyDescent="0.4">
      <c r="B3231" s="16">
        <f t="shared" si="304"/>
        <v>1609</v>
      </c>
      <c r="C3231" s="23">
        <f t="shared" si="301"/>
        <v>26.816666666666666</v>
      </c>
      <c r="D3231" s="25">
        <f t="shared" si="300"/>
        <v>36.889979129297501</v>
      </c>
      <c r="E3231" s="18">
        <f t="shared" ca="1" si="302"/>
        <v>6.8696322919876776E-2</v>
      </c>
      <c r="F3231" s="17">
        <f t="shared" ca="1" si="303"/>
        <v>36.958675452217378</v>
      </c>
      <c r="G3231" s="16">
        <f t="shared" ca="1" si="305"/>
        <v>36.958696426141096</v>
      </c>
      <c r="H3231" s="14"/>
    </row>
    <row r="3232" spans="2:8" x14ac:dyDescent="0.4">
      <c r="B3232" s="16">
        <f t="shared" si="304"/>
        <v>1609.5</v>
      </c>
      <c r="C3232" s="23">
        <f t="shared" si="301"/>
        <v>26.824999999999999</v>
      </c>
      <c r="D3232" s="25">
        <f t="shared" si="300"/>
        <v>36.88997921607784</v>
      </c>
      <c r="E3232" s="18">
        <f t="shared" ca="1" si="302"/>
        <v>-1.823859187235111E-3</v>
      </c>
      <c r="F3232" s="17">
        <f t="shared" ca="1" si="303"/>
        <v>36.888155356890607</v>
      </c>
      <c r="G3232" s="16">
        <f t="shared" ca="1" si="305"/>
        <v>36.888176138083679</v>
      </c>
      <c r="H3232" s="14"/>
    </row>
    <row r="3233" spans="2:8" x14ac:dyDescent="0.4">
      <c r="B3233" s="16">
        <f t="shared" si="304"/>
        <v>1610</v>
      </c>
      <c r="C3233" s="23">
        <f t="shared" si="301"/>
        <v>26.833333333333332</v>
      </c>
      <c r="D3233" s="25">
        <f t="shared" si="300"/>
        <v>36.889979302497352</v>
      </c>
      <c r="E3233" s="18">
        <f t="shared" ca="1" si="302"/>
        <v>5.1286744488472535E-2</v>
      </c>
      <c r="F3233" s="17">
        <f t="shared" ca="1" si="303"/>
        <v>36.941266046985824</v>
      </c>
      <c r="G3233" s="16">
        <f t="shared" ca="1" si="305"/>
        <v>36.941286820911017</v>
      </c>
      <c r="H3233" s="14"/>
    </row>
    <row r="3234" spans="2:8" x14ac:dyDescent="0.4">
      <c r="B3234" s="16">
        <f t="shared" si="304"/>
        <v>1610.5</v>
      </c>
      <c r="C3234" s="23">
        <f t="shared" si="301"/>
        <v>26.841666666666665</v>
      </c>
      <c r="D3234" s="25">
        <f t="shared" si="300"/>
        <v>36.889979388557528</v>
      </c>
      <c r="E3234" s="18">
        <f t="shared" ca="1" si="302"/>
        <v>5.5232973032929095E-2</v>
      </c>
      <c r="F3234" s="17">
        <f t="shared" ca="1" si="303"/>
        <v>36.945212361590457</v>
      </c>
      <c r="G3234" s="16">
        <f t="shared" ca="1" si="305"/>
        <v>36.945233054993544</v>
      </c>
      <c r="H3234" s="14"/>
    </row>
    <row r="3235" spans="2:8" x14ac:dyDescent="0.4">
      <c r="B3235" s="16">
        <f t="shared" si="304"/>
        <v>1611</v>
      </c>
      <c r="C3235" s="23">
        <f t="shared" si="301"/>
        <v>26.85</v>
      </c>
      <c r="D3235" s="25">
        <f t="shared" si="300"/>
        <v>36.889979474259867</v>
      </c>
      <c r="E3235" s="18">
        <f t="shared" ca="1" si="302"/>
        <v>9.8343765106836834E-3</v>
      </c>
      <c r="F3235" s="17">
        <f t="shared" ca="1" si="303"/>
        <v>36.899813850770549</v>
      </c>
      <c r="G3235" s="16">
        <f t="shared" ca="1" si="305"/>
        <v>36.899834391043306</v>
      </c>
      <c r="H3235" s="14"/>
    </row>
    <row r="3236" spans="2:8" x14ac:dyDescent="0.4">
      <c r="B3236" s="16">
        <f t="shared" si="304"/>
        <v>1611.5</v>
      </c>
      <c r="C3236" s="23">
        <f t="shared" si="301"/>
        <v>26.858333333333334</v>
      </c>
      <c r="D3236" s="25">
        <f t="shared" si="300"/>
        <v>36.889979559605862</v>
      </c>
      <c r="E3236" s="18">
        <f t="shared" ca="1" si="302"/>
        <v>-0.2042172433141253</v>
      </c>
      <c r="F3236" s="17">
        <f t="shared" ca="1" si="303"/>
        <v>36.685762316291736</v>
      </c>
      <c r="G3236" s="16">
        <f t="shared" ca="1" si="305"/>
        <v>36.685782456161249</v>
      </c>
      <c r="H3236" s="14"/>
    </row>
    <row r="3237" spans="2:8" x14ac:dyDescent="0.4">
      <c r="B3237" s="16">
        <f t="shared" si="304"/>
        <v>1612</v>
      </c>
      <c r="C3237" s="23">
        <f t="shared" si="301"/>
        <v>26.866666666666667</v>
      </c>
      <c r="D3237" s="25">
        <f t="shared" si="300"/>
        <v>36.889979644596977</v>
      </c>
      <c r="E3237" s="18">
        <f t="shared" ca="1" si="302"/>
        <v>-0.10714348149112313</v>
      </c>
      <c r="F3237" s="17">
        <f t="shared" ca="1" si="303"/>
        <v>36.782836163105856</v>
      </c>
      <c r="G3237" s="16">
        <f t="shared" ca="1" si="305"/>
        <v>36.782856361492897</v>
      </c>
      <c r="H3237" s="14"/>
    </row>
    <row r="3238" spans="2:8" x14ac:dyDescent="0.4">
      <c r="B3238" s="16">
        <f t="shared" si="304"/>
        <v>1612.5</v>
      </c>
      <c r="C3238" s="23">
        <f t="shared" si="301"/>
        <v>26.875</v>
      </c>
      <c r="D3238" s="25">
        <f t="shared" si="300"/>
        <v>36.88997972923471</v>
      </c>
      <c r="E3238" s="18">
        <f t="shared" ca="1" si="302"/>
        <v>0.1260810108499216</v>
      </c>
      <c r="F3238" s="17">
        <f t="shared" ca="1" si="303"/>
        <v>37.016060740084633</v>
      </c>
      <c r="G3238" s="16">
        <f t="shared" ca="1" si="305"/>
        <v>37.016081194850095</v>
      </c>
      <c r="H3238" s="14"/>
    </row>
    <row r="3239" spans="2:8" x14ac:dyDescent="0.4">
      <c r="B3239" s="16">
        <f t="shared" si="304"/>
        <v>1613</v>
      </c>
      <c r="C3239" s="23">
        <f t="shared" si="301"/>
        <v>26.883333333333333</v>
      </c>
      <c r="D3239" s="25">
        <f t="shared" si="300"/>
        <v>36.889979813520512</v>
      </c>
      <c r="E3239" s="18">
        <f t="shared" ca="1" si="302"/>
        <v>6.1235105633211051E-2</v>
      </c>
      <c r="F3239" s="17">
        <f t="shared" ca="1" si="303"/>
        <v>36.95121491915372</v>
      </c>
      <c r="G3239" s="16">
        <f t="shared" ca="1" si="305"/>
        <v>36.951235194626946</v>
      </c>
      <c r="H3239" s="14"/>
    </row>
    <row r="3240" spans="2:8" x14ac:dyDescent="0.4">
      <c r="B3240" s="16">
        <f t="shared" si="304"/>
        <v>1613.5</v>
      </c>
      <c r="C3240" s="23">
        <f t="shared" si="301"/>
        <v>26.891666666666666</v>
      </c>
      <c r="D3240" s="25">
        <f t="shared" si="300"/>
        <v>36.889979897455859</v>
      </c>
      <c r="E3240" s="18">
        <f t="shared" ca="1" si="302"/>
        <v>-5.713515648125226E-2</v>
      </c>
      <c r="F3240" s="17">
        <f t="shared" ca="1" si="303"/>
        <v>36.832844740974608</v>
      </c>
      <c r="G3240" s="16">
        <f t="shared" ca="1" si="305"/>
        <v>36.832864760828784</v>
      </c>
      <c r="H3240" s="14"/>
    </row>
    <row r="3241" spans="2:8" x14ac:dyDescent="0.4">
      <c r="B3241" s="16">
        <f t="shared" si="304"/>
        <v>1614</v>
      </c>
      <c r="C3241" s="23">
        <f t="shared" si="301"/>
        <v>26.9</v>
      </c>
      <c r="D3241" s="25">
        <f t="shared" si="300"/>
        <v>36.889979981042195</v>
      </c>
      <c r="E3241" s="18">
        <f t="shared" ca="1" si="302"/>
        <v>-9.3597134212199451E-2</v>
      </c>
      <c r="F3241" s="17">
        <f t="shared" ca="1" si="303"/>
        <v>36.796382846829999</v>
      </c>
      <c r="G3241" s="16">
        <f t="shared" ca="1" si="305"/>
        <v>36.796402730890769</v>
      </c>
      <c r="H3241" s="14"/>
    </row>
    <row r="3242" spans="2:8" x14ac:dyDescent="0.4">
      <c r="B3242" s="16">
        <f t="shared" si="304"/>
        <v>1614.5</v>
      </c>
      <c r="C3242" s="23">
        <f t="shared" si="301"/>
        <v>26.908333333333335</v>
      </c>
      <c r="D3242" s="25">
        <f t="shared" si="300"/>
        <v>36.889980064280991</v>
      </c>
      <c r="E3242" s="18">
        <f t="shared" ca="1" si="302"/>
        <v>5.9203974931424097E-3</v>
      </c>
      <c r="F3242" s="17">
        <f t="shared" ca="1" si="303"/>
        <v>36.895900461774133</v>
      </c>
      <c r="G3242" s="16">
        <f t="shared" ca="1" si="305"/>
        <v>36.895920405990452</v>
      </c>
      <c r="H3242" s="14"/>
    </row>
    <row r="3243" spans="2:8" x14ac:dyDescent="0.4">
      <c r="B3243" s="16">
        <f t="shared" si="304"/>
        <v>1615</v>
      </c>
      <c r="C3243" s="23">
        <f t="shared" si="301"/>
        <v>26.916666666666668</v>
      </c>
      <c r="D3243" s="25">
        <f t="shared" si="300"/>
        <v>36.889980147173674</v>
      </c>
      <c r="E3243" s="18">
        <f t="shared" ca="1" si="302"/>
        <v>0.18690002516494658</v>
      </c>
      <c r="F3243" s="17">
        <f t="shared" ca="1" si="303"/>
        <v>37.076880172338619</v>
      </c>
      <c r="G3243" s="16">
        <f t="shared" ca="1" si="305"/>
        <v>37.076900292299506</v>
      </c>
      <c r="H3243" s="14"/>
    </row>
    <row r="3244" spans="2:8" x14ac:dyDescent="0.4">
      <c r="B3244" s="16">
        <f t="shared" si="304"/>
        <v>1615.5</v>
      </c>
      <c r="C3244" s="23">
        <f t="shared" si="301"/>
        <v>26.925000000000001</v>
      </c>
      <c r="D3244" s="25">
        <f t="shared" si="300"/>
        <v>36.889980229721687</v>
      </c>
      <c r="E3244" s="18">
        <f t="shared" ca="1" si="302"/>
        <v>1.5130130989820779E-2</v>
      </c>
      <c r="F3244" s="17">
        <f t="shared" ca="1" si="303"/>
        <v>36.905110360711504</v>
      </c>
      <c r="G3244" s="16">
        <f t="shared" ca="1" si="305"/>
        <v>36.90513015252526</v>
      </c>
      <c r="H3244" s="14"/>
    </row>
    <row r="3245" spans="2:8" x14ac:dyDescent="0.4">
      <c r="B3245" s="16">
        <f t="shared" si="304"/>
        <v>1616</v>
      </c>
      <c r="C3245" s="23">
        <f t="shared" si="301"/>
        <v>26.933333333333334</v>
      </c>
      <c r="D3245" s="25">
        <f t="shared" si="300"/>
        <v>36.889980311926465</v>
      </c>
      <c r="E3245" s="18">
        <f t="shared" ca="1" si="302"/>
        <v>2.8317449274526577E-2</v>
      </c>
      <c r="F3245" s="17">
        <f t="shared" ca="1" si="303"/>
        <v>36.918297761200989</v>
      </c>
      <c r="G3245" s="16">
        <f t="shared" ca="1" si="305"/>
        <v>36.918317489412523</v>
      </c>
      <c r="H3245" s="14"/>
    </row>
    <row r="3246" spans="2:8" x14ac:dyDescent="0.4">
      <c r="B3246" s="16">
        <f t="shared" si="304"/>
        <v>1616.5</v>
      </c>
      <c r="C3246" s="23">
        <f t="shared" si="301"/>
        <v>26.941666666666666</v>
      </c>
      <c r="D3246" s="25">
        <f t="shared" si="300"/>
        <v>36.889980393789443</v>
      </c>
      <c r="E3246" s="18">
        <f t="shared" ca="1" si="302"/>
        <v>7.5879131072443318E-2</v>
      </c>
      <c r="F3246" s="17">
        <f t="shared" ca="1" si="303"/>
        <v>36.965859524861884</v>
      </c>
      <c r="G3246" s="16">
        <f t="shared" ca="1" si="305"/>
        <v>36.965879238178587</v>
      </c>
      <c r="H3246" s="14"/>
    </row>
    <row r="3247" spans="2:8" x14ac:dyDescent="0.4">
      <c r="B3247" s="16">
        <f t="shared" si="304"/>
        <v>1617</v>
      </c>
      <c r="C3247" s="23">
        <f t="shared" si="301"/>
        <v>26.95</v>
      </c>
      <c r="D3247" s="25">
        <f t="shared" si="300"/>
        <v>36.889980475312029</v>
      </c>
      <c r="E3247" s="18">
        <f t="shared" ca="1" si="302"/>
        <v>-5.874895841770629E-2</v>
      </c>
      <c r="F3247" s="17">
        <f t="shared" ca="1" si="303"/>
        <v>36.83123151689432</v>
      </c>
      <c r="G3247" s="16">
        <f t="shared" ca="1" si="305"/>
        <v>36.831250959000819</v>
      </c>
      <c r="H3247" s="14"/>
    </row>
    <row r="3248" spans="2:8" x14ac:dyDescent="0.4">
      <c r="B3248" s="16">
        <f t="shared" si="304"/>
        <v>1617.5</v>
      </c>
      <c r="C3248" s="23">
        <f t="shared" si="301"/>
        <v>26.958333333333332</v>
      </c>
      <c r="D3248" s="25">
        <f t="shared" si="300"/>
        <v>36.889980556495644</v>
      </c>
      <c r="E3248" s="18">
        <f t="shared" ca="1" si="302"/>
        <v>4.1796509170127151E-2</v>
      </c>
      <c r="F3248" s="17">
        <f t="shared" ca="1" si="303"/>
        <v>36.93177706566577</v>
      </c>
      <c r="G3248" s="16">
        <f t="shared" ca="1" si="305"/>
        <v>36.931796567677814</v>
      </c>
      <c r="H3248" s="14"/>
    </row>
    <row r="3249" spans="2:8" x14ac:dyDescent="0.4">
      <c r="B3249" s="16">
        <f t="shared" si="304"/>
        <v>1618</v>
      </c>
      <c r="C3249" s="23">
        <f t="shared" si="301"/>
        <v>26.966666666666665</v>
      </c>
      <c r="D3249" s="25">
        <f t="shared" si="300"/>
        <v>36.889980637341701</v>
      </c>
      <c r="E3249" s="18">
        <f t="shared" ca="1" si="302"/>
        <v>-0.19796914784799047</v>
      </c>
      <c r="F3249" s="17">
        <f t="shared" ca="1" si="303"/>
        <v>36.692011489493709</v>
      </c>
      <c r="G3249" s="16">
        <f t="shared" ca="1" si="305"/>
        <v>36.69203057618266</v>
      </c>
      <c r="H3249" s="14"/>
    </row>
    <row r="3250" spans="2:8" x14ac:dyDescent="0.4">
      <c r="B3250" s="16">
        <f t="shared" si="304"/>
        <v>1618.5</v>
      </c>
      <c r="C3250" s="23">
        <f t="shared" si="301"/>
        <v>26.975000000000001</v>
      </c>
      <c r="D3250" s="25">
        <f t="shared" si="300"/>
        <v>36.8899807178516</v>
      </c>
      <c r="E3250" s="18">
        <f t="shared" ca="1" si="302"/>
        <v>2.3628162131671532E-2</v>
      </c>
      <c r="F3250" s="17">
        <f t="shared" ca="1" si="303"/>
        <v>36.913608879983272</v>
      </c>
      <c r="G3250" s="16">
        <f t="shared" ca="1" si="305"/>
        <v>36.913628194932421</v>
      </c>
      <c r="H3250" s="14"/>
    </row>
    <row r="3251" spans="2:8" x14ac:dyDescent="0.4">
      <c r="B3251" s="16">
        <f t="shared" si="304"/>
        <v>1619</v>
      </c>
      <c r="C3251" s="23">
        <f t="shared" si="301"/>
        <v>26.983333333333334</v>
      </c>
      <c r="D3251" s="25">
        <f t="shared" si="300"/>
        <v>36.889980798026734</v>
      </c>
      <c r="E3251" s="18">
        <f t="shared" ca="1" si="302"/>
        <v>-0.14623969532006553</v>
      </c>
      <c r="F3251" s="17">
        <f t="shared" ca="1" si="303"/>
        <v>36.743741102706672</v>
      </c>
      <c r="G3251" s="16">
        <f t="shared" ca="1" si="305"/>
        <v>36.743760102513299</v>
      </c>
      <c r="H3251" s="14"/>
    </row>
    <row r="3252" spans="2:8" x14ac:dyDescent="0.4">
      <c r="B3252" s="16">
        <f t="shared" si="304"/>
        <v>1619.5</v>
      </c>
      <c r="C3252" s="23">
        <f t="shared" si="301"/>
        <v>26.991666666666667</v>
      </c>
      <c r="D3252" s="25">
        <f t="shared" si="300"/>
        <v>36.889980877868503</v>
      </c>
      <c r="E3252" s="18">
        <f t="shared" ca="1" si="302"/>
        <v>-6.8639277866397758E-2</v>
      </c>
      <c r="F3252" s="17">
        <f t="shared" ca="1" si="303"/>
        <v>36.821341600002107</v>
      </c>
      <c r="G3252" s="16">
        <f t="shared" ca="1" si="305"/>
        <v>36.821360627638924</v>
      </c>
      <c r="H3252" s="14"/>
    </row>
    <row r="3253" spans="2:8" x14ac:dyDescent="0.4">
      <c r="B3253" s="16">
        <f t="shared" si="304"/>
        <v>1620</v>
      </c>
      <c r="C3253" s="23">
        <f t="shared" si="301"/>
        <v>27</v>
      </c>
      <c r="D3253" s="25">
        <f t="shared" si="300"/>
        <v>36.889980957378292</v>
      </c>
      <c r="E3253" s="18">
        <f t="shared" ca="1" si="302"/>
        <v>-0.12706151642692917</v>
      </c>
      <c r="F3253" s="17">
        <f t="shared" ca="1" si="303"/>
        <v>36.762919440951364</v>
      </c>
      <c r="G3253" s="16">
        <f t="shared" ca="1" si="305"/>
        <v>36.762938309376693</v>
      </c>
      <c r="H3253" s="14"/>
    </row>
    <row r="3254" spans="2:8" x14ac:dyDescent="0.4">
      <c r="B3254" s="16">
        <f t="shared" si="304"/>
        <v>1620.5</v>
      </c>
      <c r="C3254" s="23">
        <f t="shared" si="301"/>
        <v>27.008333333333333</v>
      </c>
      <c r="D3254" s="25">
        <f t="shared" si="300"/>
        <v>36.889981036557472</v>
      </c>
      <c r="E3254" s="18">
        <f t="shared" ca="1" si="302"/>
        <v>-2.3310718881928053E-2</v>
      </c>
      <c r="F3254" s="17">
        <f t="shared" ca="1" si="303"/>
        <v>36.866670317675542</v>
      </c>
      <c r="G3254" s="16">
        <f t="shared" ca="1" si="305"/>
        <v>36.866689249292861</v>
      </c>
      <c r="H3254" s="14"/>
    </row>
    <row r="3255" spans="2:8" x14ac:dyDescent="0.4">
      <c r="B3255" s="16">
        <f t="shared" si="304"/>
        <v>1621</v>
      </c>
      <c r="C3255" s="23">
        <f t="shared" si="301"/>
        <v>27.016666666666666</v>
      </c>
      <c r="D3255" s="25">
        <f t="shared" si="300"/>
        <v>36.889981115407437</v>
      </c>
      <c r="E3255" s="18">
        <f t="shared" ca="1" si="302"/>
        <v>7.8041312788739881E-2</v>
      </c>
      <c r="F3255" s="17">
        <f t="shared" ca="1" si="303"/>
        <v>36.968022428196178</v>
      </c>
      <c r="G3255" s="16">
        <f t="shared" ca="1" si="305"/>
        <v>36.96804141889244</v>
      </c>
      <c r="H3255" s="14"/>
    </row>
    <row r="3256" spans="2:8" x14ac:dyDescent="0.4">
      <c r="B3256" s="16">
        <f t="shared" si="304"/>
        <v>1621.5</v>
      </c>
      <c r="C3256" s="23">
        <f t="shared" si="301"/>
        <v>27.024999999999999</v>
      </c>
      <c r="D3256" s="25">
        <f t="shared" si="300"/>
        <v>36.889981193929536</v>
      </c>
      <c r="E3256" s="18">
        <f t="shared" ca="1" si="302"/>
        <v>-7.8987890937585153E-2</v>
      </c>
      <c r="F3256" s="17">
        <f t="shared" ca="1" si="303"/>
        <v>36.810993302991953</v>
      </c>
      <c r="G3256" s="16">
        <f t="shared" ca="1" si="305"/>
        <v>36.811012002118296</v>
      </c>
      <c r="H3256" s="14"/>
    </row>
    <row r="3257" spans="2:8" x14ac:dyDescent="0.4">
      <c r="B3257" s="16">
        <f t="shared" si="304"/>
        <v>1622</v>
      </c>
      <c r="C3257" s="23">
        <f t="shared" si="301"/>
        <v>27.033333333333335</v>
      </c>
      <c r="D3257" s="25">
        <f t="shared" si="300"/>
        <v>36.889981272125141</v>
      </c>
      <c r="E3257" s="18">
        <f t="shared" ca="1" si="302"/>
        <v>-9.4622242735221407E-2</v>
      </c>
      <c r="F3257" s="17">
        <f t="shared" ca="1" si="303"/>
        <v>36.795359029389921</v>
      </c>
      <c r="G3257" s="16">
        <f t="shared" ca="1" si="305"/>
        <v>36.795377629685518</v>
      </c>
      <c r="H3257" s="14"/>
    </row>
    <row r="3258" spans="2:8" x14ac:dyDescent="0.4">
      <c r="B3258" s="16">
        <f t="shared" si="304"/>
        <v>1622.5</v>
      </c>
      <c r="C3258" s="23">
        <f t="shared" si="301"/>
        <v>27.041666666666668</v>
      </c>
      <c r="D3258" s="25">
        <f t="shared" si="300"/>
        <v>36.889981349995608</v>
      </c>
      <c r="E3258" s="18">
        <f t="shared" ca="1" si="302"/>
        <v>5.0616468502092532E-2</v>
      </c>
      <c r="F3258" s="17">
        <f t="shared" ca="1" si="303"/>
        <v>36.9405978184977</v>
      </c>
      <c r="G3258" s="16">
        <f t="shared" ca="1" si="305"/>
        <v>36.940616536464553</v>
      </c>
      <c r="H3258" s="14"/>
    </row>
    <row r="3259" spans="2:8" x14ac:dyDescent="0.4">
      <c r="B3259" s="16">
        <f t="shared" si="304"/>
        <v>1623</v>
      </c>
      <c r="C3259" s="23">
        <f t="shared" si="301"/>
        <v>27.05</v>
      </c>
      <c r="D3259" s="25">
        <f t="shared" si="300"/>
        <v>36.889981427542295</v>
      </c>
      <c r="E3259" s="18">
        <f t="shared" ca="1" si="302"/>
        <v>-7.8226642405465396E-2</v>
      </c>
      <c r="F3259" s="17">
        <f t="shared" ca="1" si="303"/>
        <v>36.811754785136827</v>
      </c>
      <c r="G3259" s="16">
        <f t="shared" ca="1" si="305"/>
        <v>36.811773252996765</v>
      </c>
      <c r="H3259" s="14"/>
    </row>
    <row r="3260" spans="2:8" x14ac:dyDescent="0.4">
      <c r="B3260" s="16">
        <f t="shared" si="304"/>
        <v>1623.5</v>
      </c>
      <c r="C3260" s="23">
        <f t="shared" si="301"/>
        <v>27.058333333333334</v>
      </c>
      <c r="D3260" s="25">
        <f t="shared" si="300"/>
        <v>36.889981504766538</v>
      </c>
      <c r="E3260" s="18">
        <f t="shared" ca="1" si="302"/>
        <v>-9.4941190957022234E-2</v>
      </c>
      <c r="F3260" s="17">
        <f t="shared" ca="1" si="303"/>
        <v>36.795040313809515</v>
      </c>
      <c r="G3260" s="16">
        <f t="shared" ca="1" si="305"/>
        <v>36.795058682623839</v>
      </c>
      <c r="H3260" s="14"/>
    </row>
    <row r="3261" spans="2:8" x14ac:dyDescent="0.4">
      <c r="B3261" s="16">
        <f t="shared" si="304"/>
        <v>1624</v>
      </c>
      <c r="C3261" s="23">
        <f t="shared" si="301"/>
        <v>27.066666666666666</v>
      </c>
      <c r="D3261" s="25">
        <f t="shared" si="300"/>
        <v>36.889981581669687</v>
      </c>
      <c r="E3261" s="18">
        <f t="shared" ca="1" si="302"/>
        <v>0.1048089976084013</v>
      </c>
      <c r="F3261" s="17">
        <f t="shared" ca="1" si="303"/>
        <v>36.994790579278089</v>
      </c>
      <c r="G3261" s="16">
        <f t="shared" ca="1" si="305"/>
        <v>36.994809136586753</v>
      </c>
      <c r="H3261" s="14"/>
    </row>
    <row r="3262" spans="2:8" x14ac:dyDescent="0.4">
      <c r="B3262" s="16">
        <f t="shared" si="304"/>
        <v>1624.5</v>
      </c>
      <c r="C3262" s="23">
        <f t="shared" si="301"/>
        <v>27.074999999999999</v>
      </c>
      <c r="D3262" s="25">
        <f t="shared" si="300"/>
        <v>36.88998165825307</v>
      </c>
      <c r="E3262" s="18">
        <f t="shared" ca="1" si="302"/>
        <v>5.9127128745501384E-2</v>
      </c>
      <c r="F3262" s="17">
        <f t="shared" ca="1" si="303"/>
        <v>36.949108786998572</v>
      </c>
      <c r="G3262" s="16">
        <f t="shared" ca="1" si="305"/>
        <v>36.949127206822986</v>
      </c>
      <c r="H3262" s="14"/>
    </row>
    <row r="3263" spans="2:8" x14ac:dyDescent="0.4">
      <c r="B3263" s="16">
        <f t="shared" si="304"/>
        <v>1625</v>
      </c>
      <c r="C3263" s="23">
        <f t="shared" si="301"/>
        <v>27.083333333333332</v>
      </c>
      <c r="D3263" s="25">
        <f t="shared" si="300"/>
        <v>36.889981734518024</v>
      </c>
      <c r="E3263" s="18">
        <f t="shared" ca="1" si="302"/>
        <v>6.0785296941196026E-2</v>
      </c>
      <c r="F3263" s="17">
        <f t="shared" ca="1" si="303"/>
        <v>36.950767031459222</v>
      </c>
      <c r="G3263" s="16">
        <f t="shared" ca="1" si="305"/>
        <v>36.950785376874549</v>
      </c>
      <c r="H3263" s="14"/>
    </row>
    <row r="3264" spans="2:8" x14ac:dyDescent="0.4">
      <c r="B3264" s="16">
        <f t="shared" si="304"/>
        <v>1625.5</v>
      </c>
      <c r="C3264" s="23">
        <f t="shared" si="301"/>
        <v>27.091666666666665</v>
      </c>
      <c r="D3264" s="25">
        <f t="shared" si="300"/>
        <v>36.889981810465862</v>
      </c>
      <c r="E3264" s="18">
        <f t="shared" ca="1" si="302"/>
        <v>-5.1626772753834609E-3</v>
      </c>
      <c r="F3264" s="17">
        <f t="shared" ca="1" si="303"/>
        <v>36.884819133190476</v>
      </c>
      <c r="G3264" s="16">
        <f t="shared" ca="1" si="305"/>
        <v>36.884837315963864</v>
      </c>
      <c r="H3264" s="14"/>
    </row>
    <row r="3265" spans="2:8" x14ac:dyDescent="0.4">
      <c r="B3265" s="16">
        <f t="shared" si="304"/>
        <v>1626</v>
      </c>
      <c r="C3265" s="23">
        <f t="shared" si="301"/>
        <v>27.1</v>
      </c>
      <c r="D3265" s="25">
        <f t="shared" si="300"/>
        <v>36.889981886097914</v>
      </c>
      <c r="E3265" s="18">
        <f t="shared" ca="1" si="302"/>
        <v>-8.5787293610207274E-2</v>
      </c>
      <c r="F3265" s="17">
        <f t="shared" ca="1" si="303"/>
        <v>36.804194592487704</v>
      </c>
      <c r="G3265" s="16">
        <f t="shared" ca="1" si="305"/>
        <v>36.80421259451473</v>
      </c>
      <c r="H3265" s="14"/>
    </row>
    <row r="3266" spans="2:8" x14ac:dyDescent="0.4">
      <c r="B3266" s="16">
        <f t="shared" si="304"/>
        <v>1626.5</v>
      </c>
      <c r="C3266" s="23">
        <f t="shared" si="301"/>
        <v>27.108333333333334</v>
      </c>
      <c r="D3266" s="25">
        <f t="shared" si="300"/>
        <v>36.889981961415479</v>
      </c>
      <c r="E3266" s="18">
        <f t="shared" ca="1" si="302"/>
        <v>0.1036972487701871</v>
      </c>
      <c r="F3266" s="17">
        <f t="shared" ca="1" si="303"/>
        <v>36.993679210185668</v>
      </c>
      <c r="G3266" s="16">
        <f t="shared" ca="1" si="305"/>
        <v>36.993697383439297</v>
      </c>
      <c r="H3266" s="14"/>
    </row>
    <row r="3267" spans="2:8" x14ac:dyDescent="0.4">
      <c r="B3267" s="16">
        <f t="shared" si="304"/>
        <v>1627</v>
      </c>
      <c r="C3267" s="23">
        <f t="shared" si="301"/>
        <v>27.116666666666667</v>
      </c>
      <c r="D3267" s="25">
        <f t="shared" si="300"/>
        <v>36.88998203641988</v>
      </c>
      <c r="E3267" s="18">
        <f t="shared" ca="1" si="302"/>
        <v>0.1885348376381083</v>
      </c>
      <c r="F3267" s="17">
        <f t="shared" ca="1" si="303"/>
        <v>37.078516874057989</v>
      </c>
      <c r="G3267" s="16">
        <f t="shared" ca="1" si="305"/>
        <v>37.078535081465681</v>
      </c>
      <c r="H3267" s="14"/>
    </row>
    <row r="3268" spans="2:8" x14ac:dyDescent="0.4">
      <c r="B3268" s="16">
        <f t="shared" si="304"/>
        <v>1627.5</v>
      </c>
      <c r="C3268" s="23">
        <f t="shared" si="301"/>
        <v>27.125</v>
      </c>
      <c r="D3268" s="25">
        <f t="shared" si="300"/>
        <v>36.889982111112417</v>
      </c>
      <c r="E3268" s="18">
        <f t="shared" ca="1" si="302"/>
        <v>7.1681681582676668E-2</v>
      </c>
      <c r="F3268" s="17">
        <f t="shared" ca="1" si="303"/>
        <v>36.961663792695092</v>
      </c>
      <c r="G3268" s="16">
        <f t="shared" ca="1" si="305"/>
        <v>36.961681773901404</v>
      </c>
      <c r="H3268" s="14"/>
    </row>
    <row r="3269" spans="2:8" x14ac:dyDescent="0.4">
      <c r="B3269" s="16">
        <f t="shared" si="304"/>
        <v>1628</v>
      </c>
      <c r="C3269" s="23">
        <f t="shared" si="301"/>
        <v>27.133333333333333</v>
      </c>
      <c r="D3269" s="25">
        <f t="shared" si="300"/>
        <v>36.889982185494375</v>
      </c>
      <c r="E3269" s="18">
        <f t="shared" ca="1" si="302"/>
        <v>6.2399259208129679E-2</v>
      </c>
      <c r="F3269" s="17">
        <f t="shared" ca="1" si="303"/>
        <v>36.952381444702503</v>
      </c>
      <c r="G3269" s="16">
        <f t="shared" ca="1" si="305"/>
        <v>36.952399339237886</v>
      </c>
      <c r="H3269" s="14"/>
    </row>
    <row r="3270" spans="2:8" x14ac:dyDescent="0.4">
      <c r="B3270" s="16">
        <f t="shared" si="304"/>
        <v>1628.5</v>
      </c>
      <c r="C3270" s="23">
        <f t="shared" si="301"/>
        <v>27.141666666666666</v>
      </c>
      <c r="D3270" s="25">
        <f t="shared" si="300"/>
        <v>36.889982259567063</v>
      </c>
      <c r="E3270" s="18">
        <f t="shared" ca="1" si="302"/>
        <v>-0.11329263707259965</v>
      </c>
      <c r="F3270" s="17">
        <f t="shared" ca="1" si="303"/>
        <v>36.776689622494466</v>
      </c>
      <c r="G3270" s="16">
        <f t="shared" ca="1" si="305"/>
        <v>36.77670721822885</v>
      </c>
      <c r="H3270" s="14"/>
    </row>
    <row r="3271" spans="2:8" x14ac:dyDescent="0.4">
      <c r="B3271" s="16">
        <f t="shared" si="304"/>
        <v>1629</v>
      </c>
      <c r="C3271" s="23">
        <f t="shared" si="301"/>
        <v>27.15</v>
      </c>
      <c r="D3271" s="25">
        <f t="shared" si="300"/>
        <v>36.889982333331744</v>
      </c>
      <c r="E3271" s="18">
        <f t="shared" ca="1" si="302"/>
        <v>4.4144410970547526E-2</v>
      </c>
      <c r="F3271" s="17">
        <f t="shared" ca="1" si="303"/>
        <v>36.93412674430229</v>
      </c>
      <c r="G3271" s="16">
        <f t="shared" ca="1" si="305"/>
        <v>36.934144467117818</v>
      </c>
      <c r="H3271" s="14"/>
    </row>
    <row r="3272" spans="2:8" x14ac:dyDescent="0.4">
      <c r="B3272" s="16">
        <f t="shared" si="304"/>
        <v>1629.5</v>
      </c>
      <c r="C3272" s="23">
        <f t="shared" si="301"/>
        <v>27.158333333333335</v>
      </c>
      <c r="D3272" s="25">
        <f t="shared" si="300"/>
        <v>36.88998240678972</v>
      </c>
      <c r="E3272" s="18">
        <f t="shared" ca="1" si="302"/>
        <v>-0.17490640912113334</v>
      </c>
      <c r="F3272" s="17">
        <f t="shared" ca="1" si="303"/>
        <v>36.715075997668585</v>
      </c>
      <c r="G3272" s="16">
        <f t="shared" ca="1" si="305"/>
        <v>36.715093369340416</v>
      </c>
      <c r="H3272" s="14"/>
    </row>
    <row r="3273" spans="2:8" x14ac:dyDescent="0.4">
      <c r="B3273" s="16">
        <f t="shared" si="304"/>
        <v>1630</v>
      </c>
      <c r="C3273" s="23">
        <f t="shared" si="301"/>
        <v>27.166666666666668</v>
      </c>
      <c r="D3273" s="25">
        <f t="shared" si="300"/>
        <v>36.889982479942255</v>
      </c>
      <c r="E3273" s="18">
        <f t="shared" ca="1" si="302"/>
        <v>-3.0396295840634004E-2</v>
      </c>
      <c r="F3273" s="17">
        <f t="shared" ca="1" si="303"/>
        <v>36.859586184101623</v>
      </c>
      <c r="G3273" s="16">
        <f t="shared" ca="1" si="305"/>
        <v>36.859603665819151</v>
      </c>
      <c r="H3273" s="14"/>
    </row>
    <row r="3274" spans="2:8" x14ac:dyDescent="0.4">
      <c r="B3274" s="16">
        <f t="shared" si="304"/>
        <v>1630.5</v>
      </c>
      <c r="C3274" s="23">
        <f t="shared" si="301"/>
        <v>27.175000000000001</v>
      </c>
      <c r="D3274" s="25">
        <f t="shared" si="300"/>
        <v>36.889982552790627</v>
      </c>
      <c r="E3274" s="18">
        <f t="shared" ca="1" si="302"/>
        <v>-5.193355837390673E-2</v>
      </c>
      <c r="F3274" s="17">
        <f t="shared" ca="1" si="303"/>
        <v>36.838048994416724</v>
      </c>
      <c r="G3274" s="16">
        <f t="shared" ca="1" si="305"/>
        <v>36.838066376392348</v>
      </c>
      <c r="H3274" s="14"/>
    </row>
    <row r="3275" spans="2:8" x14ac:dyDescent="0.4">
      <c r="B3275" s="16">
        <f t="shared" si="304"/>
        <v>1631</v>
      </c>
      <c r="C3275" s="23">
        <f t="shared" si="301"/>
        <v>27.183333333333334</v>
      </c>
      <c r="D3275" s="25">
        <f t="shared" si="300"/>
        <v>36.889982625336089</v>
      </c>
      <c r="E3275" s="18">
        <f t="shared" ca="1" si="302"/>
        <v>-0.1059893772029535</v>
      </c>
      <c r="F3275" s="17">
        <f t="shared" ca="1" si="303"/>
        <v>36.783993248133136</v>
      </c>
      <c r="G3275" s="16">
        <f t="shared" ca="1" si="305"/>
        <v>36.784010490217341</v>
      </c>
      <c r="H3275" s="14"/>
    </row>
    <row r="3276" spans="2:8" x14ac:dyDescent="0.4">
      <c r="B3276" s="16">
        <f t="shared" si="304"/>
        <v>1631.5</v>
      </c>
      <c r="C3276" s="23">
        <f t="shared" si="301"/>
        <v>27.191666666666666</v>
      </c>
      <c r="D3276" s="25">
        <f t="shared" si="300"/>
        <v>36.88998269757991</v>
      </c>
      <c r="E3276" s="18">
        <f t="shared" ca="1" si="302"/>
        <v>0.16577429629991491</v>
      </c>
      <c r="F3276" s="17">
        <f t="shared" ca="1" si="303"/>
        <v>37.055756993879825</v>
      </c>
      <c r="G3276" s="16">
        <f t="shared" ca="1" si="305"/>
        <v>37.055774502801</v>
      </c>
      <c r="H3276" s="14"/>
    </row>
    <row r="3277" spans="2:8" x14ac:dyDescent="0.4">
      <c r="B3277" s="16">
        <f t="shared" si="304"/>
        <v>1632</v>
      </c>
      <c r="C3277" s="23">
        <f t="shared" si="301"/>
        <v>27.2</v>
      </c>
      <c r="D3277" s="25">
        <f t="shared" ref="D3277:D3340" si="306">(F$4-F$5)*(1-EXP(-B3277/F$6))+F$5</f>
        <v>36.889982769523343</v>
      </c>
      <c r="E3277" s="18">
        <f t="shared" ca="1" si="302"/>
        <v>8.7124401962813972E-2</v>
      </c>
      <c r="F3277" s="17">
        <f t="shared" ca="1" si="303"/>
        <v>36.977107171486153</v>
      </c>
      <c r="G3277" s="16">
        <f t="shared" ca="1" si="305"/>
        <v>36.977124510040341</v>
      </c>
      <c r="H3277" s="14"/>
    </row>
    <row r="3278" spans="2:8" x14ac:dyDescent="0.4">
      <c r="B3278" s="16">
        <f t="shared" si="304"/>
        <v>1632.5</v>
      </c>
      <c r="C3278" s="23">
        <f t="shared" ref="C3278:C3341" si="307">B3278/60</f>
        <v>27.208333333333332</v>
      </c>
      <c r="D3278" s="25">
        <f t="shared" si="306"/>
        <v>36.88998284116763</v>
      </c>
      <c r="E3278" s="18">
        <f t="shared" ref="E3278:E3341" ca="1" si="308">NORMINV(RAND(),0,D$8)</f>
        <v>-8.6280451243175432E-2</v>
      </c>
      <c r="F3278" s="17">
        <f t="shared" ref="F3278:F3341" ca="1" si="309">D3278+E3278</f>
        <v>36.803702389924453</v>
      </c>
      <c r="G3278" s="16">
        <f t="shared" ca="1" si="305"/>
        <v>36.80371944217125</v>
      </c>
      <c r="H3278" s="14"/>
    </row>
    <row r="3279" spans="2:8" x14ac:dyDescent="0.4">
      <c r="B3279" s="16">
        <f t="shared" ref="B3279:B3342" si="310">B3278+H$3</f>
        <v>1633</v>
      </c>
      <c r="C3279" s="23">
        <f t="shared" si="307"/>
        <v>27.216666666666665</v>
      </c>
      <c r="D3279" s="25">
        <f t="shared" si="306"/>
        <v>36.889982912514022</v>
      </c>
      <c r="E3279" s="18">
        <f t="shared" ca="1" si="308"/>
        <v>-0.17671913650361881</v>
      </c>
      <c r="F3279" s="17">
        <f t="shared" ca="1" si="309"/>
        <v>36.7132637760104</v>
      </c>
      <c r="G3279" s="16">
        <f t="shared" ref="G3279:G3342" ca="1" si="311">(F3279*EXP(B3279/F$6)-F$5)/(EXP(B3279/F$6)-1)</f>
        <v>36.713280646096131</v>
      </c>
      <c r="H3279" s="14"/>
    </row>
    <row r="3280" spans="2:8" x14ac:dyDescent="0.4">
      <c r="B3280" s="16">
        <f t="shared" si="310"/>
        <v>1633.5</v>
      </c>
      <c r="C3280" s="23">
        <f t="shared" si="307"/>
        <v>27.225000000000001</v>
      </c>
      <c r="D3280" s="25">
        <f t="shared" si="306"/>
        <v>36.889982983563755</v>
      </c>
      <c r="E3280" s="18">
        <f t="shared" ca="1" si="308"/>
        <v>-2.6927179892961335E-4</v>
      </c>
      <c r="F3280" s="17">
        <f t="shared" ca="1" si="309"/>
        <v>36.889713711764827</v>
      </c>
      <c r="G3280" s="16">
        <f t="shared" ca="1" si="311"/>
        <v>36.889730727871189</v>
      </c>
      <c r="H3280" s="14"/>
    </row>
    <row r="3281" spans="2:8" x14ac:dyDescent="0.4">
      <c r="B3281" s="16">
        <f t="shared" si="310"/>
        <v>1634</v>
      </c>
      <c r="C3281" s="23">
        <f t="shared" si="307"/>
        <v>27.233333333333334</v>
      </c>
      <c r="D3281" s="25">
        <f t="shared" si="306"/>
        <v>36.889983054318066</v>
      </c>
      <c r="E3281" s="18">
        <f t="shared" ca="1" si="308"/>
        <v>2.7360031777134336E-2</v>
      </c>
      <c r="F3281" s="17">
        <f t="shared" ca="1" si="309"/>
        <v>36.917343086095201</v>
      </c>
      <c r="G3281" s="16">
        <f t="shared" ca="1" si="311"/>
        <v>36.917360065156181</v>
      </c>
      <c r="H3281" s="14"/>
    </row>
    <row r="3282" spans="2:8" x14ac:dyDescent="0.4">
      <c r="B3282" s="16">
        <f t="shared" si="310"/>
        <v>1634.5</v>
      </c>
      <c r="C3282" s="23">
        <f t="shared" si="307"/>
        <v>27.241666666666667</v>
      </c>
      <c r="D3282" s="25">
        <f t="shared" si="306"/>
        <v>36.889983124778183</v>
      </c>
      <c r="E3282" s="18">
        <f t="shared" ca="1" si="308"/>
        <v>0.12898815215741682</v>
      </c>
      <c r="F3282" s="17">
        <f t="shared" ca="1" si="309"/>
        <v>37.018971276935602</v>
      </c>
      <c r="G3282" s="16">
        <f t="shared" ca="1" si="311"/>
        <v>37.01898830886774</v>
      </c>
      <c r="H3282" s="14"/>
    </row>
    <row r="3283" spans="2:8" x14ac:dyDescent="0.4">
      <c r="B3283" s="16">
        <f t="shared" si="310"/>
        <v>1635</v>
      </c>
      <c r="C3283" s="23">
        <f t="shared" si="307"/>
        <v>27.25</v>
      </c>
      <c r="D3283" s="25">
        <f t="shared" si="306"/>
        <v>36.889983194945323</v>
      </c>
      <c r="E3283" s="18">
        <f t="shared" ca="1" si="308"/>
        <v>-2.0940769799257949E-2</v>
      </c>
      <c r="F3283" s="17">
        <f t="shared" ca="1" si="309"/>
        <v>36.869042425146063</v>
      </c>
      <c r="G3283" s="16">
        <f t="shared" ca="1" si="311"/>
        <v>36.86905920486516</v>
      </c>
      <c r="H3283" s="14"/>
    </row>
    <row r="3284" spans="2:8" x14ac:dyDescent="0.4">
      <c r="B3284" s="16">
        <f t="shared" si="310"/>
        <v>1635.5</v>
      </c>
      <c r="C3284" s="23">
        <f t="shared" si="307"/>
        <v>27.258333333333333</v>
      </c>
      <c r="D3284" s="25">
        <f t="shared" si="306"/>
        <v>36.889983264820714</v>
      </c>
      <c r="E3284" s="18">
        <f t="shared" ca="1" si="308"/>
        <v>5.9735845549664282E-2</v>
      </c>
      <c r="F3284" s="17">
        <f t="shared" ca="1" si="309"/>
        <v>36.949719110370381</v>
      </c>
      <c r="G3284" s="16">
        <f t="shared" ca="1" si="311"/>
        <v>36.949735917521686</v>
      </c>
      <c r="H3284" s="14"/>
    </row>
    <row r="3285" spans="2:8" x14ac:dyDescent="0.4">
      <c r="B3285" s="16">
        <f t="shared" si="310"/>
        <v>1636</v>
      </c>
      <c r="C3285" s="23">
        <f t="shared" si="307"/>
        <v>27.266666666666666</v>
      </c>
      <c r="D3285" s="25">
        <f t="shared" si="306"/>
        <v>36.889983334405557</v>
      </c>
      <c r="E3285" s="18">
        <f t="shared" ca="1" si="308"/>
        <v>2.9897428249281523E-2</v>
      </c>
      <c r="F3285" s="17">
        <f t="shared" ca="1" si="309"/>
        <v>36.919880762654842</v>
      </c>
      <c r="G3285" s="16">
        <f t="shared" ca="1" si="311"/>
        <v>36.919897464121064</v>
      </c>
      <c r="H3285" s="14"/>
    </row>
    <row r="3286" spans="2:8" x14ac:dyDescent="0.4">
      <c r="B3286" s="16">
        <f t="shared" si="310"/>
        <v>1636.5</v>
      </c>
      <c r="C3286" s="23">
        <f t="shared" si="307"/>
        <v>27.274999999999999</v>
      </c>
      <c r="D3286" s="25">
        <f t="shared" si="306"/>
        <v>36.889983403701066</v>
      </c>
      <c r="E3286" s="18">
        <f t="shared" ca="1" si="308"/>
        <v>-4.607609966090484E-2</v>
      </c>
      <c r="F3286" s="17">
        <f t="shared" ca="1" si="309"/>
        <v>36.843907304040158</v>
      </c>
      <c r="G3286" s="16">
        <f t="shared" ca="1" si="311"/>
        <v>36.843923845285552</v>
      </c>
      <c r="H3286" s="14"/>
    </row>
    <row r="3287" spans="2:8" x14ac:dyDescent="0.4">
      <c r="B3287" s="16">
        <f t="shared" si="310"/>
        <v>1637</v>
      </c>
      <c r="C3287" s="23">
        <f t="shared" si="307"/>
        <v>27.283333333333335</v>
      </c>
      <c r="D3287" s="25">
        <f t="shared" si="306"/>
        <v>36.889983472708451</v>
      </c>
      <c r="E3287" s="18">
        <f t="shared" ca="1" si="308"/>
        <v>2.2269793995279993E-2</v>
      </c>
      <c r="F3287" s="17">
        <f t="shared" ca="1" si="309"/>
        <v>36.912253266703729</v>
      </c>
      <c r="G3287" s="16">
        <f t="shared" ca="1" si="311"/>
        <v>36.912269820493471</v>
      </c>
      <c r="H3287" s="14"/>
    </row>
    <row r="3288" spans="2:8" x14ac:dyDescent="0.4">
      <c r="B3288" s="16">
        <f t="shared" si="310"/>
        <v>1637.5</v>
      </c>
      <c r="C3288" s="23">
        <f t="shared" si="307"/>
        <v>27.291666666666668</v>
      </c>
      <c r="D3288" s="25">
        <f t="shared" si="306"/>
        <v>36.889983541428897</v>
      </c>
      <c r="E3288" s="18">
        <f t="shared" ca="1" si="308"/>
        <v>1.3952383290977758E-2</v>
      </c>
      <c r="F3288" s="17">
        <f t="shared" ca="1" si="309"/>
        <v>36.903935924719875</v>
      </c>
      <c r="G3288" s="16">
        <f t="shared" ca="1" si="311"/>
        <v>36.903952399823496</v>
      </c>
      <c r="H3288" s="14"/>
    </row>
    <row r="3289" spans="2:8" x14ac:dyDescent="0.4">
      <c r="B3289" s="16">
        <f t="shared" si="310"/>
        <v>1638</v>
      </c>
      <c r="C3289" s="23">
        <f t="shared" si="307"/>
        <v>27.3</v>
      </c>
      <c r="D3289" s="25">
        <f t="shared" si="306"/>
        <v>36.889983609863606</v>
      </c>
      <c r="E3289" s="18">
        <f t="shared" ca="1" si="308"/>
        <v>5.7541126458005888E-2</v>
      </c>
      <c r="F3289" s="17">
        <f t="shared" ca="1" si="309"/>
        <v>36.947524736321611</v>
      </c>
      <c r="G3289" s="16">
        <f t="shared" ca="1" si="311"/>
        <v>36.947541194356354</v>
      </c>
      <c r="H3289" s="14"/>
    </row>
    <row r="3290" spans="2:8" x14ac:dyDescent="0.4">
      <c r="B3290" s="16">
        <f t="shared" si="310"/>
        <v>1638.5</v>
      </c>
      <c r="C3290" s="23">
        <f t="shared" si="307"/>
        <v>27.308333333333334</v>
      </c>
      <c r="D3290" s="25">
        <f t="shared" si="306"/>
        <v>36.889983678013763</v>
      </c>
      <c r="E3290" s="18">
        <f t="shared" ca="1" si="308"/>
        <v>-3.4010941351680542E-2</v>
      </c>
      <c r="F3290" s="17">
        <f t="shared" ca="1" si="309"/>
        <v>36.855972736662082</v>
      </c>
      <c r="G3290" s="16">
        <f t="shared" ca="1" si="311"/>
        <v>36.855989018682394</v>
      </c>
      <c r="H3290" s="14"/>
    </row>
    <row r="3291" spans="2:8" x14ac:dyDescent="0.4">
      <c r="B3291" s="16">
        <f t="shared" si="310"/>
        <v>1639</v>
      </c>
      <c r="C3291" s="23">
        <f t="shared" si="307"/>
        <v>27.316666666666666</v>
      </c>
      <c r="D3291" s="25">
        <f t="shared" si="306"/>
        <v>36.889983745880549</v>
      </c>
      <c r="E3291" s="18">
        <f t="shared" ca="1" si="308"/>
        <v>5.3578287498646272E-2</v>
      </c>
      <c r="F3291" s="17">
        <f t="shared" ca="1" si="309"/>
        <v>36.943562033379195</v>
      </c>
      <c r="G3291" s="16">
        <f t="shared" ca="1" si="311"/>
        <v>36.943578350196191</v>
      </c>
      <c r="H3291" s="14"/>
    </row>
    <row r="3292" spans="2:8" x14ac:dyDescent="0.4">
      <c r="B3292" s="16">
        <f t="shared" si="310"/>
        <v>1639.5</v>
      </c>
      <c r="C3292" s="23">
        <f t="shared" si="307"/>
        <v>27.324999999999999</v>
      </c>
      <c r="D3292" s="25">
        <f t="shared" si="306"/>
        <v>36.88998381346515</v>
      </c>
      <c r="E3292" s="18">
        <f t="shared" ca="1" si="308"/>
        <v>-1.8731666123507084E-2</v>
      </c>
      <c r="F3292" s="17">
        <f t="shared" ca="1" si="309"/>
        <v>36.871252147341643</v>
      </c>
      <c r="G3292" s="16">
        <f t="shared" ca="1" si="311"/>
        <v>36.871268312047761</v>
      </c>
      <c r="H3292" s="14"/>
    </row>
    <row r="3293" spans="2:8" x14ac:dyDescent="0.4">
      <c r="B3293" s="16">
        <f t="shared" si="310"/>
        <v>1640</v>
      </c>
      <c r="C3293" s="23">
        <f t="shared" si="307"/>
        <v>27.333333333333332</v>
      </c>
      <c r="D3293" s="25">
        <f t="shared" si="306"/>
        <v>36.889983880768732</v>
      </c>
      <c r="E3293" s="18">
        <f t="shared" ca="1" si="308"/>
        <v>-8.6192243536000857E-2</v>
      </c>
      <c r="F3293" s="17">
        <f t="shared" ca="1" si="309"/>
        <v>36.803791637232727</v>
      </c>
      <c r="G3293" s="16">
        <f t="shared" ca="1" si="311"/>
        <v>36.803807656438494</v>
      </c>
      <c r="H3293" s="14"/>
    </row>
    <row r="3294" spans="2:8" x14ac:dyDescent="0.4">
      <c r="B3294" s="16">
        <f t="shared" si="310"/>
        <v>1640.5</v>
      </c>
      <c r="C3294" s="23">
        <f t="shared" si="307"/>
        <v>27.341666666666665</v>
      </c>
      <c r="D3294" s="25">
        <f t="shared" si="306"/>
        <v>36.889983947792459</v>
      </c>
      <c r="E3294" s="18">
        <f t="shared" ca="1" si="308"/>
        <v>5.2792146891639108E-2</v>
      </c>
      <c r="F3294" s="17">
        <f t="shared" ca="1" si="309"/>
        <v>36.942776094684099</v>
      </c>
      <c r="G3294" s="16">
        <f t="shared" ca="1" si="311"/>
        <v>36.942792207901824</v>
      </c>
      <c r="H3294" s="14"/>
    </row>
    <row r="3295" spans="2:8" x14ac:dyDescent="0.4">
      <c r="B3295" s="16">
        <f t="shared" si="310"/>
        <v>1641</v>
      </c>
      <c r="C3295" s="23">
        <f t="shared" si="307"/>
        <v>27.35</v>
      </c>
      <c r="D3295" s="25">
        <f t="shared" si="306"/>
        <v>36.889984014537511</v>
      </c>
      <c r="E3295" s="18">
        <f t="shared" ca="1" si="308"/>
        <v>-6.1032282062400869E-2</v>
      </c>
      <c r="F3295" s="17">
        <f t="shared" ca="1" si="309"/>
        <v>36.828951732475112</v>
      </c>
      <c r="G3295" s="16">
        <f t="shared" ca="1" si="311"/>
        <v>36.82896764769783</v>
      </c>
      <c r="H3295" s="14"/>
    </row>
    <row r="3296" spans="2:8" x14ac:dyDescent="0.4">
      <c r="B3296" s="16">
        <f t="shared" si="310"/>
        <v>1641.5</v>
      </c>
      <c r="C3296" s="23">
        <f t="shared" si="307"/>
        <v>27.358333333333334</v>
      </c>
      <c r="D3296" s="25">
        <f t="shared" si="306"/>
        <v>36.889984081005039</v>
      </c>
      <c r="E3296" s="18">
        <f t="shared" ca="1" si="308"/>
        <v>9.8105961956171522E-2</v>
      </c>
      <c r="F3296" s="17">
        <f t="shared" ca="1" si="309"/>
        <v>36.988090042961211</v>
      </c>
      <c r="G3296" s="16">
        <f t="shared" ca="1" si="311"/>
        <v>36.988106074393187</v>
      </c>
      <c r="H3296" s="14"/>
    </row>
    <row r="3297" spans="2:8" x14ac:dyDescent="0.4">
      <c r="B3297" s="16">
        <f t="shared" si="310"/>
        <v>1642</v>
      </c>
      <c r="C3297" s="23">
        <f t="shared" si="307"/>
        <v>27.366666666666667</v>
      </c>
      <c r="D3297" s="25">
        <f t="shared" si="306"/>
        <v>36.889984147196188</v>
      </c>
      <c r="E3297" s="18">
        <f t="shared" ca="1" si="308"/>
        <v>0.17094508696454616</v>
      </c>
      <c r="F3297" s="17">
        <f t="shared" ca="1" si="309"/>
        <v>37.060929234160731</v>
      </c>
      <c r="G3297" s="16">
        <f t="shared" ca="1" si="311"/>
        <v>37.0609452820662</v>
      </c>
      <c r="H3297" s="14"/>
    </row>
    <row r="3298" spans="2:8" x14ac:dyDescent="0.4">
      <c r="B3298" s="16">
        <f t="shared" si="310"/>
        <v>1642.5</v>
      </c>
      <c r="C3298" s="23">
        <f t="shared" si="307"/>
        <v>27.375</v>
      </c>
      <c r="D3298" s="25">
        <f t="shared" si="306"/>
        <v>36.889984213112115</v>
      </c>
      <c r="E3298" s="18">
        <f t="shared" ca="1" si="308"/>
        <v>-6.1033029086131714E-3</v>
      </c>
      <c r="F3298" s="17">
        <f t="shared" ca="1" si="309"/>
        <v>36.883880910203501</v>
      </c>
      <c r="G3298" s="16">
        <f t="shared" ca="1" si="311"/>
        <v>36.883896690154579</v>
      </c>
      <c r="H3298" s="14"/>
    </row>
    <row r="3299" spans="2:8" x14ac:dyDescent="0.4">
      <c r="B3299" s="16">
        <f t="shared" si="310"/>
        <v>1643</v>
      </c>
      <c r="C3299" s="23">
        <f t="shared" si="307"/>
        <v>27.383333333333333</v>
      </c>
      <c r="D3299" s="25">
        <f t="shared" si="306"/>
        <v>36.889984278753971</v>
      </c>
      <c r="E3299" s="18">
        <f t="shared" ca="1" si="308"/>
        <v>9.5308278558135784E-2</v>
      </c>
      <c r="F3299" s="17">
        <f t="shared" ca="1" si="309"/>
        <v>36.985292557312107</v>
      </c>
      <c r="G3299" s="16">
        <f t="shared" ca="1" si="311"/>
        <v>36.985308386431903</v>
      </c>
      <c r="H3299" s="14"/>
    </row>
    <row r="3300" spans="2:8" x14ac:dyDescent="0.4">
      <c r="B3300" s="16">
        <f t="shared" si="310"/>
        <v>1643.5</v>
      </c>
      <c r="C3300" s="23">
        <f t="shared" si="307"/>
        <v>27.391666666666666</v>
      </c>
      <c r="D3300" s="25">
        <f t="shared" si="306"/>
        <v>36.88998434412288</v>
      </c>
      <c r="E3300" s="18">
        <f t="shared" ca="1" si="308"/>
        <v>-2.4335761245435537E-3</v>
      </c>
      <c r="F3300" s="17">
        <f t="shared" ca="1" si="309"/>
        <v>36.887550767998334</v>
      </c>
      <c r="G3300" s="16">
        <f t="shared" ca="1" si="311"/>
        <v>36.88756642113249</v>
      </c>
      <c r="H3300" s="14"/>
    </row>
    <row r="3301" spans="2:8" x14ac:dyDescent="0.4">
      <c r="B3301" s="16">
        <f t="shared" si="310"/>
        <v>1644</v>
      </c>
      <c r="C3301" s="23">
        <f t="shared" si="307"/>
        <v>27.4</v>
      </c>
      <c r="D3301" s="25">
        <f t="shared" si="306"/>
        <v>36.889984409219991</v>
      </c>
      <c r="E3301" s="18">
        <f t="shared" ca="1" si="308"/>
        <v>-8.2952867674371544E-2</v>
      </c>
      <c r="F3301" s="17">
        <f t="shared" ca="1" si="309"/>
        <v>36.807031541545619</v>
      </c>
      <c r="G3301" s="16">
        <f t="shared" ca="1" si="311"/>
        <v>36.807047039215384</v>
      </c>
      <c r="H3301" s="14"/>
    </row>
    <row r="3302" spans="2:8" x14ac:dyDescent="0.4">
      <c r="B3302" s="16">
        <f t="shared" si="310"/>
        <v>1644.5</v>
      </c>
      <c r="C3302" s="23">
        <f t="shared" si="307"/>
        <v>27.408333333333335</v>
      </c>
      <c r="D3302" s="25">
        <f t="shared" si="306"/>
        <v>36.889984474046422</v>
      </c>
      <c r="E3302" s="18">
        <f t="shared" ca="1" si="308"/>
        <v>-3.0827457956580453E-2</v>
      </c>
      <c r="F3302" s="17">
        <f t="shared" ca="1" si="309"/>
        <v>36.859157016089839</v>
      </c>
      <c r="G3302" s="16">
        <f t="shared" ca="1" si="311"/>
        <v>36.859172507585086</v>
      </c>
      <c r="H3302" s="14"/>
    </row>
    <row r="3303" spans="2:8" x14ac:dyDescent="0.4">
      <c r="B3303" s="16">
        <f t="shared" si="310"/>
        <v>1645</v>
      </c>
      <c r="C3303" s="23">
        <f t="shared" si="307"/>
        <v>27.416666666666668</v>
      </c>
      <c r="D3303" s="25">
        <f t="shared" si="306"/>
        <v>36.889984538603308</v>
      </c>
      <c r="E3303" s="18">
        <f t="shared" ca="1" si="308"/>
        <v>-7.5541932319530963E-2</v>
      </c>
      <c r="F3303" s="17">
        <f t="shared" ca="1" si="309"/>
        <v>36.814442606283777</v>
      </c>
      <c r="G3303" s="16">
        <f t="shared" ca="1" si="311"/>
        <v>36.81445798359227</v>
      </c>
      <c r="H3303" s="14"/>
    </row>
    <row r="3304" spans="2:8" x14ac:dyDescent="0.4">
      <c r="B3304" s="16">
        <f t="shared" si="310"/>
        <v>1645.5</v>
      </c>
      <c r="C3304" s="23">
        <f t="shared" si="307"/>
        <v>27.425000000000001</v>
      </c>
      <c r="D3304" s="25">
        <f t="shared" si="306"/>
        <v>36.889984602891765</v>
      </c>
      <c r="E3304" s="18">
        <f t="shared" ca="1" si="308"/>
        <v>0.14055671930507393</v>
      </c>
      <c r="F3304" s="17">
        <f t="shared" ca="1" si="309"/>
        <v>37.030541322196839</v>
      </c>
      <c r="G3304" s="16">
        <f t="shared" ca="1" si="311"/>
        <v>37.030556875112808</v>
      </c>
      <c r="H3304" s="14"/>
    </row>
    <row r="3305" spans="2:8" x14ac:dyDescent="0.4">
      <c r="B3305" s="16">
        <f t="shared" si="310"/>
        <v>1646</v>
      </c>
      <c r="C3305" s="23">
        <f t="shared" si="307"/>
        <v>27.433333333333334</v>
      </c>
      <c r="D3305" s="25">
        <f t="shared" si="306"/>
        <v>36.889984666912916</v>
      </c>
      <c r="E3305" s="18">
        <f t="shared" ca="1" si="308"/>
        <v>8.3731989479892022E-2</v>
      </c>
      <c r="F3305" s="17">
        <f t="shared" ca="1" si="309"/>
        <v>36.97371665639281</v>
      </c>
      <c r="G3305" s="16">
        <f t="shared" ca="1" si="311"/>
        <v>36.973732081911237</v>
      </c>
      <c r="H3305" s="14"/>
    </row>
    <row r="3306" spans="2:8" x14ac:dyDescent="0.4">
      <c r="B3306" s="16">
        <f t="shared" si="310"/>
        <v>1646.5</v>
      </c>
      <c r="C3306" s="23">
        <f t="shared" si="307"/>
        <v>27.441666666666666</v>
      </c>
      <c r="D3306" s="25">
        <f t="shared" si="306"/>
        <v>36.889984730667862</v>
      </c>
      <c r="E3306" s="18">
        <f t="shared" ca="1" si="308"/>
        <v>8.7733559840914733E-3</v>
      </c>
      <c r="F3306" s="17">
        <f t="shared" ca="1" si="309"/>
        <v>36.898758086651952</v>
      </c>
      <c r="G3306" s="16">
        <f t="shared" ca="1" si="311"/>
        <v>36.898773365628685</v>
      </c>
      <c r="H3306" s="14"/>
    </row>
    <row r="3307" spans="2:8" x14ac:dyDescent="0.4">
      <c r="B3307" s="16">
        <f t="shared" si="310"/>
        <v>1647</v>
      </c>
      <c r="C3307" s="23">
        <f t="shared" si="307"/>
        <v>27.45</v>
      </c>
      <c r="D3307" s="25">
        <f t="shared" si="306"/>
        <v>36.889984794157719</v>
      </c>
      <c r="E3307" s="18">
        <f t="shared" ca="1" si="308"/>
        <v>-6.6034096386742167E-2</v>
      </c>
      <c r="F3307" s="17">
        <f t="shared" ca="1" si="309"/>
        <v>36.823950697770975</v>
      </c>
      <c r="G3307" s="16">
        <f t="shared" ca="1" si="311"/>
        <v>36.82396583132347</v>
      </c>
      <c r="H3307" s="14"/>
    </row>
    <row r="3308" spans="2:8" x14ac:dyDescent="0.4">
      <c r="B3308" s="16">
        <f t="shared" si="310"/>
        <v>1647.5</v>
      </c>
      <c r="C3308" s="23">
        <f t="shared" si="307"/>
        <v>27.458333333333332</v>
      </c>
      <c r="D3308" s="25">
        <f t="shared" si="306"/>
        <v>36.889984857383581</v>
      </c>
      <c r="E3308" s="18">
        <f t="shared" ca="1" si="308"/>
        <v>9.5125846327469663E-2</v>
      </c>
      <c r="F3308" s="17">
        <f t="shared" ca="1" si="309"/>
        <v>36.985110703711051</v>
      </c>
      <c r="G3308" s="16">
        <f t="shared" ca="1" si="311"/>
        <v>36.985125950031993</v>
      </c>
      <c r="H3308" s="14"/>
    </row>
    <row r="3309" spans="2:8" x14ac:dyDescent="0.4">
      <c r="B3309" s="16">
        <f t="shared" si="310"/>
        <v>1648</v>
      </c>
      <c r="C3309" s="23">
        <f t="shared" si="307"/>
        <v>27.466666666666665</v>
      </c>
      <c r="D3309" s="25">
        <f t="shared" si="306"/>
        <v>36.889984920346549</v>
      </c>
      <c r="E3309" s="18">
        <f t="shared" ca="1" si="308"/>
        <v>-4.7056288746678721E-2</v>
      </c>
      <c r="F3309" s="17">
        <f t="shared" ca="1" si="309"/>
        <v>36.842928631599868</v>
      </c>
      <c r="G3309" s="16">
        <f t="shared" ca="1" si="311"/>
        <v>36.842943660166682</v>
      </c>
      <c r="H3309" s="14"/>
    </row>
    <row r="3310" spans="2:8" x14ac:dyDescent="0.4">
      <c r="B3310" s="16">
        <f t="shared" si="310"/>
        <v>1648.5</v>
      </c>
      <c r="C3310" s="23">
        <f t="shared" si="307"/>
        <v>27.475000000000001</v>
      </c>
      <c r="D3310" s="25">
        <f t="shared" si="306"/>
        <v>36.889984983047725</v>
      </c>
      <c r="E3310" s="18">
        <f t="shared" ca="1" si="308"/>
        <v>-0.11001277995612285</v>
      </c>
      <c r="F3310" s="17">
        <f t="shared" ca="1" si="309"/>
        <v>36.779972203091603</v>
      </c>
      <c r="G3310" s="16">
        <f t="shared" ca="1" si="311"/>
        <v>36.779987101105185</v>
      </c>
      <c r="H3310" s="14"/>
    </row>
    <row r="3311" spans="2:8" x14ac:dyDescent="0.4">
      <c r="B3311" s="16">
        <f t="shared" si="310"/>
        <v>1649</v>
      </c>
      <c r="C3311" s="23">
        <f t="shared" si="307"/>
        <v>27.483333333333334</v>
      </c>
      <c r="D3311" s="25">
        <f t="shared" si="306"/>
        <v>36.889985045488181</v>
      </c>
      <c r="E3311" s="18">
        <f t="shared" ca="1" si="308"/>
        <v>-0.12328468202862131</v>
      </c>
      <c r="F3311" s="17">
        <f t="shared" ca="1" si="309"/>
        <v>36.766700363459563</v>
      </c>
      <c r="G3311" s="16">
        <f t="shared" ca="1" si="311"/>
        <v>36.766715185238176</v>
      </c>
      <c r="H3311" s="14"/>
    </row>
    <row r="3312" spans="2:8" x14ac:dyDescent="0.4">
      <c r="B3312" s="16">
        <f t="shared" si="310"/>
        <v>1649.5</v>
      </c>
      <c r="C3312" s="23">
        <f t="shared" si="307"/>
        <v>27.491666666666667</v>
      </c>
      <c r="D3312" s="25">
        <f t="shared" si="306"/>
        <v>36.88998510766902</v>
      </c>
      <c r="E3312" s="18">
        <f t="shared" ca="1" si="308"/>
        <v>-9.2831851916618913E-2</v>
      </c>
      <c r="F3312" s="17">
        <f t="shared" ca="1" si="309"/>
        <v>36.797153255752399</v>
      </c>
      <c r="G3312" s="16">
        <f t="shared" ca="1" si="311"/>
        <v>36.797168048552493</v>
      </c>
      <c r="H3312" s="14"/>
    </row>
    <row r="3313" spans="2:8" x14ac:dyDescent="0.4">
      <c r="B3313" s="16">
        <f t="shared" si="310"/>
        <v>1650</v>
      </c>
      <c r="C3313" s="23">
        <f t="shared" si="307"/>
        <v>27.5</v>
      </c>
      <c r="D3313" s="25">
        <f t="shared" si="306"/>
        <v>36.889985169591299</v>
      </c>
      <c r="E3313" s="18">
        <f t="shared" ca="1" si="308"/>
        <v>0.21476406641580015</v>
      </c>
      <c r="F3313" s="17">
        <f t="shared" ca="1" si="309"/>
        <v>37.104749236007102</v>
      </c>
      <c r="G3313" s="16">
        <f t="shared" ca="1" si="311"/>
        <v>37.1047642957205</v>
      </c>
      <c r="H3313" s="14"/>
    </row>
    <row r="3314" spans="2:8" x14ac:dyDescent="0.4">
      <c r="B3314" s="16">
        <f t="shared" si="310"/>
        <v>1650.5</v>
      </c>
      <c r="C3314" s="23">
        <f t="shared" si="307"/>
        <v>27.508333333333333</v>
      </c>
      <c r="D3314" s="25">
        <f t="shared" si="306"/>
        <v>36.889985231256112</v>
      </c>
      <c r="E3314" s="18">
        <f t="shared" ca="1" si="308"/>
        <v>8.0377434594868704E-3</v>
      </c>
      <c r="F3314" s="17">
        <f t="shared" ca="1" si="309"/>
        <v>36.898022974715602</v>
      </c>
      <c r="G3314" s="16">
        <f t="shared" ca="1" si="311"/>
        <v>36.898037752005749</v>
      </c>
      <c r="H3314" s="14"/>
    </row>
    <row r="3315" spans="2:8" x14ac:dyDescent="0.4">
      <c r="B3315" s="16">
        <f t="shared" si="310"/>
        <v>1651</v>
      </c>
      <c r="C3315" s="23">
        <f t="shared" si="307"/>
        <v>27.516666666666666</v>
      </c>
      <c r="D3315" s="25">
        <f t="shared" si="306"/>
        <v>36.88998529266452</v>
      </c>
      <c r="E3315" s="18">
        <f t="shared" ca="1" si="308"/>
        <v>-2.429797239147042E-2</v>
      </c>
      <c r="F3315" s="17">
        <f t="shared" ca="1" si="309"/>
        <v>36.865687320273047</v>
      </c>
      <c r="G3315" s="16">
        <f t="shared" ca="1" si="311"/>
        <v>36.865702001880749</v>
      </c>
      <c r="H3315" s="14"/>
    </row>
    <row r="3316" spans="2:8" x14ac:dyDescent="0.4">
      <c r="B3316" s="16">
        <f t="shared" si="310"/>
        <v>1651.5</v>
      </c>
      <c r="C3316" s="23">
        <f t="shared" si="307"/>
        <v>27.524999999999999</v>
      </c>
      <c r="D3316" s="25">
        <f t="shared" si="306"/>
        <v>36.889985353817593</v>
      </c>
      <c r="E3316" s="18">
        <f t="shared" ca="1" si="308"/>
        <v>-4.3903832750808738E-2</v>
      </c>
      <c r="F3316" s="17">
        <f t="shared" ca="1" si="309"/>
        <v>36.846081521066786</v>
      </c>
      <c r="G3316" s="16">
        <f t="shared" ca="1" si="311"/>
        <v>36.846096120955153</v>
      </c>
      <c r="H3316" s="14"/>
    </row>
    <row r="3317" spans="2:8" x14ac:dyDescent="0.4">
      <c r="B3317" s="16">
        <f t="shared" si="310"/>
        <v>1652</v>
      </c>
      <c r="C3317" s="23">
        <f t="shared" si="307"/>
        <v>27.533333333333335</v>
      </c>
      <c r="D3317" s="25">
        <f t="shared" si="306"/>
        <v>36.889985414716392</v>
      </c>
      <c r="E3317" s="18">
        <f t="shared" ca="1" si="308"/>
        <v>5.124315049338049E-2</v>
      </c>
      <c r="F3317" s="17">
        <f t="shared" ca="1" si="309"/>
        <v>36.941228565209769</v>
      </c>
      <c r="G3317" s="16">
        <f t="shared" ca="1" si="311"/>
        <v>36.941243204301628</v>
      </c>
      <c r="H3317" s="14"/>
    </row>
    <row r="3318" spans="2:8" x14ac:dyDescent="0.4">
      <c r="B3318" s="16">
        <f t="shared" si="310"/>
        <v>1652.5</v>
      </c>
      <c r="C3318" s="23">
        <f t="shared" si="307"/>
        <v>27.541666666666668</v>
      </c>
      <c r="D3318" s="25">
        <f t="shared" si="306"/>
        <v>36.889985475361982</v>
      </c>
      <c r="E3318" s="18">
        <f t="shared" ca="1" si="308"/>
        <v>-3.1891231256537096E-2</v>
      </c>
      <c r="F3318" s="17">
        <f t="shared" ca="1" si="309"/>
        <v>36.858094244105445</v>
      </c>
      <c r="G3318" s="16">
        <f t="shared" ca="1" si="311"/>
        <v>36.858108735395078</v>
      </c>
      <c r="H3318" s="14"/>
    </row>
    <row r="3319" spans="2:8" x14ac:dyDescent="0.4">
      <c r="B3319" s="16">
        <f t="shared" si="310"/>
        <v>1653</v>
      </c>
      <c r="C3319" s="23">
        <f t="shared" si="307"/>
        <v>27.55</v>
      </c>
      <c r="D3319" s="25">
        <f t="shared" si="306"/>
        <v>36.8899855357554</v>
      </c>
      <c r="E3319" s="18">
        <f t="shared" ca="1" si="308"/>
        <v>6.5618722256425135E-2</v>
      </c>
      <c r="F3319" s="17">
        <f t="shared" ca="1" si="309"/>
        <v>36.955604258011824</v>
      </c>
      <c r="G3319" s="16">
        <f t="shared" ca="1" si="311"/>
        <v>36.955618790588048</v>
      </c>
      <c r="H3319" s="14"/>
    </row>
    <row r="3320" spans="2:8" x14ac:dyDescent="0.4">
      <c r="B3320" s="16">
        <f t="shared" si="310"/>
        <v>1653.5</v>
      </c>
      <c r="C3320" s="23">
        <f t="shared" si="307"/>
        <v>27.558333333333334</v>
      </c>
      <c r="D3320" s="25">
        <f t="shared" si="306"/>
        <v>36.889985595897699</v>
      </c>
      <c r="E3320" s="18">
        <f t="shared" ca="1" si="308"/>
        <v>3.5997708442037167E-2</v>
      </c>
      <c r="F3320" s="17">
        <f t="shared" ca="1" si="309"/>
        <v>36.925983304339738</v>
      </c>
      <c r="G3320" s="16">
        <f t="shared" ca="1" si="311"/>
        <v>36.925997745772143</v>
      </c>
      <c r="H3320" s="14"/>
    </row>
    <row r="3321" spans="2:8" x14ac:dyDescent="0.4">
      <c r="B3321" s="16">
        <f t="shared" si="310"/>
        <v>1654</v>
      </c>
      <c r="C3321" s="23">
        <f t="shared" si="307"/>
        <v>27.566666666666666</v>
      </c>
      <c r="D3321" s="25">
        <f t="shared" si="306"/>
        <v>36.889985655789928</v>
      </c>
      <c r="E3321" s="18">
        <f t="shared" ca="1" si="308"/>
        <v>-0.17013177460592743</v>
      </c>
      <c r="F3321" s="17">
        <f t="shared" ca="1" si="309"/>
        <v>36.719853881184001</v>
      </c>
      <c r="G3321" s="16">
        <f t="shared" ca="1" si="311"/>
        <v>36.719868049698725</v>
      </c>
      <c r="H3321" s="14"/>
    </row>
    <row r="3322" spans="2:8" x14ac:dyDescent="0.4">
      <c r="B3322" s="16">
        <f t="shared" si="310"/>
        <v>1654.5</v>
      </c>
      <c r="C3322" s="23">
        <f t="shared" si="307"/>
        <v>27.574999999999999</v>
      </c>
      <c r="D3322" s="25">
        <f t="shared" si="306"/>
        <v>36.889985715433127</v>
      </c>
      <c r="E3322" s="18">
        <f t="shared" ca="1" si="308"/>
        <v>1.0254089933320672E-2</v>
      </c>
      <c r="F3322" s="17">
        <f t="shared" ca="1" si="309"/>
        <v>36.900239805366446</v>
      </c>
      <c r="G3322" s="16">
        <f t="shared" ca="1" si="311"/>
        <v>36.900254100478705</v>
      </c>
      <c r="H3322" s="14"/>
    </row>
    <row r="3323" spans="2:8" x14ac:dyDescent="0.4">
      <c r="B3323" s="16">
        <f t="shared" si="310"/>
        <v>1655</v>
      </c>
      <c r="C3323" s="23">
        <f t="shared" si="307"/>
        <v>27.583333333333332</v>
      </c>
      <c r="D3323" s="25">
        <f t="shared" si="306"/>
        <v>36.889985774828332</v>
      </c>
      <c r="E3323" s="18">
        <f t="shared" ca="1" si="308"/>
        <v>1.4293987877715998E-2</v>
      </c>
      <c r="F3323" s="17">
        <f t="shared" ca="1" si="309"/>
        <v>36.904279762706047</v>
      </c>
      <c r="G3323" s="16">
        <f t="shared" ca="1" si="311"/>
        <v>36.904294002516636</v>
      </c>
      <c r="H3323" s="14"/>
    </row>
    <row r="3324" spans="2:8" x14ac:dyDescent="0.4">
      <c r="B3324" s="16">
        <f t="shared" si="310"/>
        <v>1655.5</v>
      </c>
      <c r="C3324" s="23">
        <f t="shared" si="307"/>
        <v>27.591666666666665</v>
      </c>
      <c r="D3324" s="25">
        <f t="shared" si="306"/>
        <v>36.889985833976567</v>
      </c>
      <c r="E3324" s="18">
        <f t="shared" ca="1" si="308"/>
        <v>-0.10507429412164393</v>
      </c>
      <c r="F3324" s="17">
        <f t="shared" ca="1" si="309"/>
        <v>36.784911539854924</v>
      </c>
      <c r="G3324" s="16">
        <f t="shared" ca="1" si="311"/>
        <v>36.784925598715901</v>
      </c>
      <c r="H3324" s="14"/>
    </row>
    <row r="3325" spans="2:8" x14ac:dyDescent="0.4">
      <c r="B3325" s="16">
        <f t="shared" si="310"/>
        <v>1656</v>
      </c>
      <c r="C3325" s="23">
        <f t="shared" si="307"/>
        <v>27.6</v>
      </c>
      <c r="D3325" s="25">
        <f t="shared" si="306"/>
        <v>36.889985892878869</v>
      </c>
      <c r="E3325" s="18">
        <f t="shared" ca="1" si="308"/>
        <v>-6.3457201101059749E-2</v>
      </c>
      <c r="F3325" s="17">
        <f t="shared" ca="1" si="309"/>
        <v>36.82652869177781</v>
      </c>
      <c r="G3325" s="16">
        <f t="shared" ca="1" si="311"/>
        <v>36.826542734449745</v>
      </c>
      <c r="H3325" s="14"/>
    </row>
    <row r="3326" spans="2:8" x14ac:dyDescent="0.4">
      <c r="B3326" s="16">
        <f t="shared" si="310"/>
        <v>1656.5</v>
      </c>
      <c r="C3326" s="23">
        <f t="shared" si="307"/>
        <v>27.608333333333334</v>
      </c>
      <c r="D3326" s="25">
        <f t="shared" si="306"/>
        <v>36.889985951536254</v>
      </c>
      <c r="E3326" s="18">
        <f t="shared" ca="1" si="308"/>
        <v>-5.962306223069868E-2</v>
      </c>
      <c r="F3326" s="17">
        <f t="shared" ca="1" si="309"/>
        <v>36.830362889305555</v>
      </c>
      <c r="G3326" s="16">
        <f t="shared" ca="1" si="311"/>
        <v>36.830376877465973</v>
      </c>
      <c r="H3326" s="14"/>
    </row>
    <row r="3327" spans="2:8" x14ac:dyDescent="0.4">
      <c r="B3327" s="16">
        <f t="shared" si="310"/>
        <v>1657</v>
      </c>
      <c r="C3327" s="23">
        <f t="shared" si="307"/>
        <v>27.616666666666667</v>
      </c>
      <c r="D3327" s="25">
        <f t="shared" si="306"/>
        <v>36.889986009949737</v>
      </c>
      <c r="E3327" s="18">
        <f t="shared" ca="1" si="308"/>
        <v>-0.2209142115019915</v>
      </c>
      <c r="F3327" s="17">
        <f t="shared" ca="1" si="309"/>
        <v>36.669071798447746</v>
      </c>
      <c r="G3327" s="16">
        <f t="shared" ca="1" si="311"/>
        <v>36.669085565992319</v>
      </c>
      <c r="H3327" s="14"/>
    </row>
    <row r="3328" spans="2:8" x14ac:dyDescent="0.4">
      <c r="B3328" s="16">
        <f t="shared" si="310"/>
        <v>1657.5</v>
      </c>
      <c r="C3328" s="23">
        <f t="shared" si="307"/>
        <v>27.625</v>
      </c>
      <c r="D3328" s="25">
        <f t="shared" si="306"/>
        <v>36.889986068120344</v>
      </c>
      <c r="E3328" s="18">
        <f t="shared" ca="1" si="308"/>
        <v>0.11252056177884624</v>
      </c>
      <c r="F3328" s="17">
        <f t="shared" ca="1" si="309"/>
        <v>37.002506629899187</v>
      </c>
      <c r="G3328" s="16">
        <f t="shared" ca="1" si="311"/>
        <v>37.002520674638781</v>
      </c>
      <c r="H3328" s="14"/>
    </row>
    <row r="3329" spans="2:8" x14ac:dyDescent="0.4">
      <c r="B3329" s="16">
        <f t="shared" si="310"/>
        <v>1658</v>
      </c>
      <c r="C3329" s="23">
        <f t="shared" si="307"/>
        <v>27.633333333333333</v>
      </c>
      <c r="D3329" s="25">
        <f t="shared" si="306"/>
        <v>36.889986126049074</v>
      </c>
      <c r="E3329" s="18">
        <f t="shared" ca="1" si="308"/>
        <v>-4.0431158711589331E-2</v>
      </c>
      <c r="F3329" s="17">
        <f t="shared" ca="1" si="309"/>
        <v>36.849554967337482</v>
      </c>
      <c r="G3329" s="16">
        <f t="shared" ca="1" si="311"/>
        <v>36.849568800903931</v>
      </c>
      <c r="H3329" s="14"/>
    </row>
    <row r="3330" spans="2:8" x14ac:dyDescent="0.4">
      <c r="B3330" s="16">
        <f t="shared" si="310"/>
        <v>1658.5</v>
      </c>
      <c r="C3330" s="23">
        <f t="shared" si="307"/>
        <v>27.641666666666666</v>
      </c>
      <c r="D3330" s="25">
        <f t="shared" si="306"/>
        <v>36.889986183736937</v>
      </c>
      <c r="E3330" s="18">
        <f t="shared" ca="1" si="308"/>
        <v>-6.219002434161354E-2</v>
      </c>
      <c r="F3330" s="17">
        <f t="shared" ca="1" si="309"/>
        <v>36.827796159395326</v>
      </c>
      <c r="G3330" s="16">
        <f t="shared" ca="1" si="311"/>
        <v>36.827809913798454</v>
      </c>
      <c r="H3330" s="14"/>
    </row>
    <row r="3331" spans="2:8" x14ac:dyDescent="0.4">
      <c r="B3331" s="16">
        <f t="shared" si="310"/>
        <v>1659</v>
      </c>
      <c r="C3331" s="23">
        <f t="shared" si="307"/>
        <v>27.65</v>
      </c>
      <c r="D3331" s="25">
        <f t="shared" si="306"/>
        <v>36.889986241184928</v>
      </c>
      <c r="E3331" s="18">
        <f t="shared" ca="1" si="308"/>
        <v>-6.5985341720712243E-2</v>
      </c>
      <c r="F3331" s="17">
        <f t="shared" ca="1" si="309"/>
        <v>36.824000899464217</v>
      </c>
      <c r="G3331" s="16">
        <f t="shared" ca="1" si="311"/>
        <v>36.824014592917088</v>
      </c>
      <c r="H3331" s="14"/>
    </row>
    <row r="3332" spans="2:8" x14ac:dyDescent="0.4">
      <c r="B3332" s="16">
        <f t="shared" si="310"/>
        <v>1659.5</v>
      </c>
      <c r="C3332" s="23">
        <f t="shared" si="307"/>
        <v>27.658333333333335</v>
      </c>
      <c r="D3332" s="25">
        <f t="shared" si="306"/>
        <v>36.889986298394057</v>
      </c>
      <c r="E3332" s="18">
        <f t="shared" ca="1" si="308"/>
        <v>4.8122944994801825E-2</v>
      </c>
      <c r="F3332" s="17">
        <f t="shared" ca="1" si="309"/>
        <v>36.938109243388858</v>
      </c>
      <c r="G3332" s="16">
        <f t="shared" ca="1" si="311"/>
        <v>36.93812299246509</v>
      </c>
      <c r="H3332" s="14"/>
    </row>
    <row r="3333" spans="2:8" x14ac:dyDescent="0.4">
      <c r="B3333" s="16">
        <f t="shared" si="310"/>
        <v>1660</v>
      </c>
      <c r="C3333" s="23">
        <f t="shared" si="307"/>
        <v>27.666666666666668</v>
      </c>
      <c r="D3333" s="25">
        <f t="shared" si="306"/>
        <v>36.889986355365309</v>
      </c>
      <c r="E3333" s="18">
        <f t="shared" ca="1" si="308"/>
        <v>1.0640348615928394E-2</v>
      </c>
      <c r="F3333" s="17">
        <f t="shared" ca="1" si="309"/>
        <v>36.900626703981239</v>
      </c>
      <c r="G3333" s="16">
        <f t="shared" ca="1" si="311"/>
        <v>36.900640359068326</v>
      </c>
      <c r="H3333" s="14"/>
    </row>
    <row r="3334" spans="2:8" x14ac:dyDescent="0.4">
      <c r="B3334" s="16">
        <f t="shared" si="310"/>
        <v>1660.5</v>
      </c>
      <c r="C3334" s="23">
        <f t="shared" si="307"/>
        <v>27.675000000000001</v>
      </c>
      <c r="D3334" s="25">
        <f t="shared" si="306"/>
        <v>36.889986412099674</v>
      </c>
      <c r="E3334" s="18">
        <f t="shared" ca="1" si="308"/>
        <v>1.4465743239917825E-2</v>
      </c>
      <c r="F3334" s="17">
        <f t="shared" ca="1" si="309"/>
        <v>36.904452155339591</v>
      </c>
      <c r="G3334" s="16">
        <f t="shared" ca="1" si="311"/>
        <v>36.904465757391051</v>
      </c>
      <c r="H3334" s="14"/>
    </row>
    <row r="3335" spans="2:8" x14ac:dyDescent="0.4">
      <c r="B3335" s="16">
        <f t="shared" si="310"/>
        <v>1661</v>
      </c>
      <c r="C3335" s="23">
        <f t="shared" si="307"/>
        <v>27.683333333333334</v>
      </c>
      <c r="D3335" s="25">
        <f t="shared" si="306"/>
        <v>36.889986468598138</v>
      </c>
      <c r="E3335" s="18">
        <f t="shared" ca="1" si="308"/>
        <v>0.12569949724250817</v>
      </c>
      <c r="F3335" s="17">
        <f t="shared" ca="1" si="309"/>
        <v>37.015685965840646</v>
      </c>
      <c r="G3335" s="16">
        <f t="shared" ca="1" si="311"/>
        <v>37.015699619696939</v>
      </c>
      <c r="H3335" s="14"/>
    </row>
    <row r="3336" spans="2:8" x14ac:dyDescent="0.4">
      <c r="B3336" s="16">
        <f t="shared" si="310"/>
        <v>1661.5</v>
      </c>
      <c r="C3336" s="23">
        <f t="shared" si="307"/>
        <v>27.691666666666666</v>
      </c>
      <c r="D3336" s="25">
        <f t="shared" si="306"/>
        <v>36.889986524861683</v>
      </c>
      <c r="E3336" s="18">
        <f t="shared" ca="1" si="308"/>
        <v>1.9775735517730132E-2</v>
      </c>
      <c r="F3336" s="17">
        <f t="shared" ca="1" si="309"/>
        <v>36.909762260379416</v>
      </c>
      <c r="G3336" s="16">
        <f t="shared" ca="1" si="311"/>
        <v>36.909775754702828</v>
      </c>
      <c r="H3336" s="14"/>
    </row>
    <row r="3337" spans="2:8" x14ac:dyDescent="0.4">
      <c r="B3337" s="16">
        <f t="shared" si="310"/>
        <v>1662</v>
      </c>
      <c r="C3337" s="23">
        <f t="shared" si="307"/>
        <v>27.7</v>
      </c>
      <c r="D3337" s="25">
        <f t="shared" si="306"/>
        <v>36.889986580891289</v>
      </c>
      <c r="E3337" s="18">
        <f t="shared" ca="1" si="308"/>
        <v>-9.3581071669657442E-2</v>
      </c>
      <c r="F3337" s="17">
        <f t="shared" ca="1" si="309"/>
        <v>36.796405509221628</v>
      </c>
      <c r="G3337" s="16">
        <f t="shared" ca="1" si="311"/>
        <v>36.796418837921721</v>
      </c>
      <c r="H3337" s="14"/>
    </row>
    <row r="3338" spans="2:8" x14ac:dyDescent="0.4">
      <c r="B3338" s="16">
        <f t="shared" si="310"/>
        <v>1662.5</v>
      </c>
      <c r="C3338" s="23">
        <f t="shared" si="307"/>
        <v>27.708333333333332</v>
      </c>
      <c r="D3338" s="25">
        <f t="shared" si="306"/>
        <v>36.889986636687915</v>
      </c>
      <c r="E3338" s="18">
        <f t="shared" ca="1" si="308"/>
        <v>0.10287656223056614</v>
      </c>
      <c r="F3338" s="17">
        <f t="shared" ca="1" si="309"/>
        <v>36.992863198918478</v>
      </c>
      <c r="G3338" s="16">
        <f t="shared" ca="1" si="311"/>
        <v>36.992876661206303</v>
      </c>
      <c r="H3338" s="14"/>
    </row>
    <row r="3339" spans="2:8" x14ac:dyDescent="0.4">
      <c r="B3339" s="16">
        <f t="shared" si="310"/>
        <v>1663</v>
      </c>
      <c r="C3339" s="23">
        <f t="shared" si="307"/>
        <v>27.716666666666665</v>
      </c>
      <c r="D3339" s="25">
        <f t="shared" si="306"/>
        <v>36.889986692252542</v>
      </c>
      <c r="E3339" s="18">
        <f t="shared" ca="1" si="308"/>
        <v>5.7663810261451766E-2</v>
      </c>
      <c r="F3339" s="17">
        <f t="shared" ca="1" si="309"/>
        <v>36.947650502513994</v>
      </c>
      <c r="G3339" s="16">
        <f t="shared" ca="1" si="311"/>
        <v>36.947663865508112</v>
      </c>
      <c r="H3339" s="14"/>
    </row>
    <row r="3340" spans="2:8" x14ac:dyDescent="0.4">
      <c r="B3340" s="16">
        <f t="shared" si="310"/>
        <v>1663.5</v>
      </c>
      <c r="C3340" s="23">
        <f t="shared" si="307"/>
        <v>27.725000000000001</v>
      </c>
      <c r="D3340" s="25">
        <f t="shared" si="306"/>
        <v>36.889986747586129</v>
      </c>
      <c r="E3340" s="18">
        <f t="shared" ca="1" si="308"/>
        <v>-5.7818307830382653E-3</v>
      </c>
      <c r="F3340" s="17">
        <f t="shared" ca="1" si="309"/>
        <v>36.884204916803093</v>
      </c>
      <c r="G3340" s="16">
        <f t="shared" ca="1" si="311"/>
        <v>36.884218163700524</v>
      </c>
      <c r="H3340" s="14"/>
    </row>
    <row r="3341" spans="2:8" x14ac:dyDescent="0.4">
      <c r="B3341" s="16">
        <f t="shared" si="310"/>
        <v>1664</v>
      </c>
      <c r="C3341" s="23">
        <f t="shared" si="307"/>
        <v>27.733333333333334</v>
      </c>
      <c r="D3341" s="25">
        <f t="shared" ref="D3341:D3404" si="312">(F$4-F$5)*(1-EXP(-B3341/F$6))+F$5</f>
        <v>36.889986802689641</v>
      </c>
      <c r="E3341" s="18">
        <f t="shared" ca="1" si="308"/>
        <v>0.12759348768994982</v>
      </c>
      <c r="F3341" s="17">
        <f t="shared" ca="1" si="309"/>
        <v>37.017580290379591</v>
      </c>
      <c r="G3341" s="16">
        <f t="shared" ca="1" si="311"/>
        <v>37.017593608920507</v>
      </c>
      <c r="H3341" s="14"/>
    </row>
    <row r="3342" spans="2:8" x14ac:dyDescent="0.4">
      <c r="B3342" s="16">
        <f t="shared" si="310"/>
        <v>1664.5</v>
      </c>
      <c r="C3342" s="23">
        <f t="shared" ref="C3342:C3405" si="313">B3342/60</f>
        <v>27.741666666666667</v>
      </c>
      <c r="D3342" s="25">
        <f t="shared" si="312"/>
        <v>36.889986857564033</v>
      </c>
      <c r="E3342" s="18">
        <f t="shared" ref="E3342:E3405" ca="1" si="314">NORMINV(RAND(),0,D$8)</f>
        <v>0.11309028190645563</v>
      </c>
      <c r="F3342" s="17">
        <f t="shared" ref="F3342:F3405" ca="1" si="315">D3342+E3342</f>
        <v>37.003077139470491</v>
      </c>
      <c r="G3342" s="16">
        <f t="shared" ca="1" si="311"/>
        <v>37.003090388910287</v>
      </c>
      <c r="H3342" s="14"/>
    </row>
    <row r="3343" spans="2:8" x14ac:dyDescent="0.4">
      <c r="B3343" s="16">
        <f t="shared" ref="B3343:B3406" si="316">B3342+H$3</f>
        <v>1665</v>
      </c>
      <c r="C3343" s="23">
        <f t="shared" si="313"/>
        <v>27.75</v>
      </c>
      <c r="D3343" s="25">
        <f t="shared" si="312"/>
        <v>36.889986912210261</v>
      </c>
      <c r="E3343" s="18">
        <f t="shared" ca="1" si="314"/>
        <v>-0.14661242690739171</v>
      </c>
      <c r="F3343" s="17">
        <f t="shared" ca="1" si="315"/>
        <v>36.743374485302873</v>
      </c>
      <c r="G3343" s="16">
        <f t="shared" ref="G3343:G3406" ca="1" si="317">(F3343*EXP(B3343/F$6)-F$5)/(EXP(B3343/F$6)-1)</f>
        <v>36.743387434947586</v>
      </c>
      <c r="H3343" s="14"/>
    </row>
    <row r="3344" spans="2:8" x14ac:dyDescent="0.4">
      <c r="B3344" s="16">
        <f t="shared" si="316"/>
        <v>1665.5</v>
      </c>
      <c r="C3344" s="23">
        <f t="shared" si="313"/>
        <v>27.758333333333333</v>
      </c>
      <c r="D3344" s="25">
        <f t="shared" si="312"/>
        <v>36.889986966629266</v>
      </c>
      <c r="E3344" s="18">
        <f t="shared" ca="1" si="314"/>
        <v>3.5869740699246019E-2</v>
      </c>
      <c r="F3344" s="17">
        <f t="shared" ca="1" si="315"/>
        <v>36.925856707328514</v>
      </c>
      <c r="G3344" s="16">
        <f t="shared" ca="1" si="317"/>
        <v>36.925869774356848</v>
      </c>
      <c r="H3344" s="14"/>
    </row>
    <row r="3345" spans="2:8" x14ac:dyDescent="0.4">
      <c r="B3345" s="16">
        <f t="shared" si="316"/>
        <v>1666</v>
      </c>
      <c r="C3345" s="23">
        <f t="shared" si="313"/>
        <v>27.766666666666666</v>
      </c>
      <c r="D3345" s="25">
        <f t="shared" si="312"/>
        <v>36.889987020821998</v>
      </c>
      <c r="E3345" s="18">
        <f t="shared" ca="1" si="314"/>
        <v>4.688424410277086E-2</v>
      </c>
      <c r="F3345" s="17">
        <f t="shared" ca="1" si="315"/>
        <v>36.936871264924768</v>
      </c>
      <c r="G3345" s="16">
        <f t="shared" ca="1" si="317"/>
        <v>36.936884287912669</v>
      </c>
      <c r="H3345" s="14"/>
    </row>
    <row r="3346" spans="2:8" x14ac:dyDescent="0.4">
      <c r="B3346" s="16">
        <f t="shared" si="316"/>
        <v>1666.5</v>
      </c>
      <c r="C3346" s="23">
        <f t="shared" si="313"/>
        <v>27.774999999999999</v>
      </c>
      <c r="D3346" s="25">
        <f t="shared" si="312"/>
        <v>36.889987074789396</v>
      </c>
      <c r="E3346" s="18">
        <f t="shared" ca="1" si="314"/>
        <v>4.4457207866706802E-2</v>
      </c>
      <c r="F3346" s="17">
        <f t="shared" ca="1" si="315"/>
        <v>36.934444282656102</v>
      </c>
      <c r="G3346" s="16">
        <f t="shared" ca="1" si="317"/>
        <v>36.934457249235983</v>
      </c>
      <c r="H3346" s="14"/>
    </row>
    <row r="3347" spans="2:8" x14ac:dyDescent="0.4">
      <c r="B3347" s="16">
        <f t="shared" si="316"/>
        <v>1667</v>
      </c>
      <c r="C3347" s="23">
        <f t="shared" si="313"/>
        <v>27.783333333333335</v>
      </c>
      <c r="D3347" s="25">
        <f t="shared" si="312"/>
        <v>36.889987128532397</v>
      </c>
      <c r="E3347" s="18">
        <f t="shared" ca="1" si="314"/>
        <v>2.2939397474373555E-2</v>
      </c>
      <c r="F3347" s="17">
        <f t="shared" ca="1" si="315"/>
        <v>36.912926526006771</v>
      </c>
      <c r="G3347" s="16">
        <f t="shared" ca="1" si="317"/>
        <v>36.912939418731682</v>
      </c>
      <c r="H3347" s="14"/>
    </row>
    <row r="3348" spans="2:8" x14ac:dyDescent="0.4">
      <c r="B3348" s="16">
        <f t="shared" si="316"/>
        <v>1667.5</v>
      </c>
      <c r="C3348" s="23">
        <f t="shared" si="313"/>
        <v>27.791666666666668</v>
      </c>
      <c r="D3348" s="25">
        <f t="shared" si="312"/>
        <v>36.889987182051939</v>
      </c>
      <c r="E3348" s="18">
        <f t="shared" ca="1" si="314"/>
        <v>-0.29675518384431054</v>
      </c>
      <c r="F3348" s="17">
        <f t="shared" ca="1" si="315"/>
        <v>36.593231998207628</v>
      </c>
      <c r="G3348" s="16">
        <f t="shared" ca="1" si="317"/>
        <v>36.593244542304284</v>
      </c>
      <c r="H3348" s="14"/>
    </row>
    <row r="3349" spans="2:8" x14ac:dyDescent="0.4">
      <c r="B3349" s="16">
        <f t="shared" si="316"/>
        <v>1668</v>
      </c>
      <c r="C3349" s="23">
        <f t="shared" si="313"/>
        <v>27.8</v>
      </c>
      <c r="D3349" s="25">
        <f t="shared" si="312"/>
        <v>36.88998723534894</v>
      </c>
      <c r="E3349" s="18">
        <f t="shared" ca="1" si="314"/>
        <v>6.2574125345700268E-2</v>
      </c>
      <c r="F3349" s="17">
        <f t="shared" ca="1" si="315"/>
        <v>36.952561360694638</v>
      </c>
      <c r="G3349" s="16">
        <f t="shared" ca="1" si="317"/>
        <v>36.952574182850206</v>
      </c>
      <c r="H3349" s="14"/>
    </row>
    <row r="3350" spans="2:8" x14ac:dyDescent="0.4">
      <c r="B3350" s="16">
        <f t="shared" si="316"/>
        <v>1668.5</v>
      </c>
      <c r="C3350" s="23">
        <f t="shared" si="313"/>
        <v>27.808333333333334</v>
      </c>
      <c r="D3350" s="25">
        <f t="shared" si="312"/>
        <v>36.889987288424336</v>
      </c>
      <c r="E3350" s="18">
        <f t="shared" ca="1" si="314"/>
        <v>-5.3864797724549565E-2</v>
      </c>
      <c r="F3350" s="17">
        <f t="shared" ca="1" si="315"/>
        <v>36.836122490699786</v>
      </c>
      <c r="G3350" s="16">
        <f t="shared" ca="1" si="317"/>
        <v>36.836135152980482</v>
      </c>
      <c r="H3350" s="14"/>
    </row>
    <row r="3351" spans="2:8" x14ac:dyDescent="0.4">
      <c r="B3351" s="16">
        <f t="shared" si="316"/>
        <v>1669</v>
      </c>
      <c r="C3351" s="23">
        <f t="shared" si="313"/>
        <v>27.816666666666666</v>
      </c>
      <c r="D3351" s="25">
        <f t="shared" si="312"/>
        <v>36.889987341279038</v>
      </c>
      <c r="E3351" s="18">
        <f t="shared" ca="1" si="314"/>
        <v>9.1872534828173244E-2</v>
      </c>
      <c r="F3351" s="17">
        <f t="shared" ca="1" si="315"/>
        <v>36.981859876107208</v>
      </c>
      <c r="G3351" s="16">
        <f t="shared" ca="1" si="317"/>
        <v>36.981872618556736</v>
      </c>
      <c r="H3351" s="14"/>
    </row>
    <row r="3352" spans="2:8" x14ac:dyDescent="0.4">
      <c r="B3352" s="16">
        <f t="shared" si="316"/>
        <v>1669.5</v>
      </c>
      <c r="C3352" s="23">
        <f t="shared" si="313"/>
        <v>27.824999999999999</v>
      </c>
      <c r="D3352" s="25">
        <f t="shared" si="312"/>
        <v>36.889987393913984</v>
      </c>
      <c r="E3352" s="18">
        <f t="shared" ca="1" si="314"/>
        <v>-5.5708837633201148E-2</v>
      </c>
      <c r="F3352" s="17">
        <f t="shared" ca="1" si="315"/>
        <v>36.834278556280779</v>
      </c>
      <c r="G3352" s="16">
        <f t="shared" ca="1" si="317"/>
        <v>36.834291111807325</v>
      </c>
      <c r="H3352" s="14"/>
    </row>
    <row r="3353" spans="2:8" x14ac:dyDescent="0.4">
      <c r="B3353" s="16">
        <f t="shared" si="316"/>
        <v>1670</v>
      </c>
      <c r="C3353" s="23">
        <f t="shared" si="313"/>
        <v>27.833333333333332</v>
      </c>
      <c r="D3353" s="25">
        <f t="shared" si="312"/>
        <v>36.889987446330068</v>
      </c>
      <c r="E3353" s="18">
        <f t="shared" ca="1" si="314"/>
        <v>9.2526652073863208E-2</v>
      </c>
      <c r="F3353" s="17">
        <f t="shared" ca="1" si="315"/>
        <v>36.982514098403932</v>
      </c>
      <c r="G3353" s="16">
        <f t="shared" ca="1" si="317"/>
        <v>36.982526735698784</v>
      </c>
      <c r="H3353" s="14"/>
    </row>
    <row r="3354" spans="2:8" x14ac:dyDescent="0.4">
      <c r="B3354" s="16">
        <f t="shared" si="316"/>
        <v>1670.5</v>
      </c>
      <c r="C3354" s="23">
        <f t="shared" si="313"/>
        <v>27.841666666666665</v>
      </c>
      <c r="D3354" s="25">
        <f t="shared" si="312"/>
        <v>36.8899874985282</v>
      </c>
      <c r="E3354" s="18">
        <f t="shared" ca="1" si="314"/>
        <v>-2.2866725783951596E-2</v>
      </c>
      <c r="F3354" s="17">
        <f t="shared" ca="1" si="315"/>
        <v>36.867120772744251</v>
      </c>
      <c r="G3354" s="16">
        <f t="shared" ca="1" si="317"/>
        <v>36.867133253635203</v>
      </c>
      <c r="H3354" s="14"/>
    </row>
    <row r="3355" spans="2:8" x14ac:dyDescent="0.4">
      <c r="B3355" s="16">
        <f t="shared" si="316"/>
        <v>1671</v>
      </c>
      <c r="C3355" s="23">
        <f t="shared" si="313"/>
        <v>27.85</v>
      </c>
      <c r="D3355" s="25">
        <f t="shared" si="312"/>
        <v>36.889987550509296</v>
      </c>
      <c r="E3355" s="18">
        <f t="shared" ca="1" si="314"/>
        <v>1.7584861937355624E-2</v>
      </c>
      <c r="F3355" s="17">
        <f t="shared" ca="1" si="315"/>
        <v>36.907572412446655</v>
      </c>
      <c r="G3355" s="16">
        <f t="shared" ca="1" si="317"/>
        <v>36.907584877698532</v>
      </c>
      <c r="H3355" s="14"/>
    </row>
    <row r="3356" spans="2:8" x14ac:dyDescent="0.4">
      <c r="B3356" s="16">
        <f t="shared" si="316"/>
        <v>1671.5</v>
      </c>
      <c r="C3356" s="23">
        <f t="shared" si="313"/>
        <v>27.858333333333334</v>
      </c>
      <c r="D3356" s="25">
        <f t="shared" si="312"/>
        <v>36.88998760227426</v>
      </c>
      <c r="E3356" s="18">
        <f t="shared" ca="1" si="314"/>
        <v>0.15603941002350569</v>
      </c>
      <c r="F3356" s="17">
        <f t="shared" ca="1" si="315"/>
        <v>37.046027012297763</v>
      </c>
      <c r="G3356" s="16">
        <f t="shared" ca="1" si="317"/>
        <v>37.046039549298925</v>
      </c>
      <c r="H3356" s="14"/>
    </row>
    <row r="3357" spans="2:8" x14ac:dyDescent="0.4">
      <c r="B3357" s="16">
        <f t="shared" si="316"/>
        <v>1672</v>
      </c>
      <c r="C3357" s="23">
        <f t="shared" si="313"/>
        <v>27.866666666666667</v>
      </c>
      <c r="D3357" s="25">
        <f t="shared" si="312"/>
        <v>36.889987653823979</v>
      </c>
      <c r="E3357" s="18">
        <f t="shared" ca="1" si="314"/>
        <v>5.589542073749669E-3</v>
      </c>
      <c r="F3357" s="17">
        <f t="shared" ca="1" si="315"/>
        <v>36.895577195897729</v>
      </c>
      <c r="G3357" s="16">
        <f t="shared" ca="1" si="317"/>
        <v>36.895589547042043</v>
      </c>
      <c r="H3357" s="14"/>
    </row>
    <row r="3358" spans="2:8" x14ac:dyDescent="0.4">
      <c r="B3358" s="16">
        <f t="shared" si="316"/>
        <v>1672.5</v>
      </c>
      <c r="C3358" s="23">
        <f t="shared" si="313"/>
        <v>27.875</v>
      </c>
      <c r="D3358" s="25">
        <f t="shared" si="312"/>
        <v>36.889987705159356</v>
      </c>
      <c r="E3358" s="18">
        <f t="shared" ca="1" si="314"/>
        <v>2.872262566402722E-2</v>
      </c>
      <c r="F3358" s="17">
        <f t="shared" ca="1" si="315"/>
        <v>36.91871033082338</v>
      </c>
      <c r="G3358" s="16">
        <f t="shared" ca="1" si="317"/>
        <v>36.918722651088103</v>
      </c>
      <c r="H3358" s="14"/>
    </row>
    <row r="3359" spans="2:8" x14ac:dyDescent="0.4">
      <c r="B3359" s="16">
        <f t="shared" si="316"/>
        <v>1673</v>
      </c>
      <c r="C3359" s="23">
        <f t="shared" si="313"/>
        <v>27.883333333333333</v>
      </c>
      <c r="D3359" s="25">
        <f t="shared" si="312"/>
        <v>36.889987756281279</v>
      </c>
      <c r="E3359" s="18">
        <f t="shared" ca="1" si="314"/>
        <v>0.12831555560535704</v>
      </c>
      <c r="F3359" s="17">
        <f t="shared" ca="1" si="315"/>
        <v>37.018303311886633</v>
      </c>
      <c r="G3359" s="16">
        <f t="shared" ca="1" si="317"/>
        <v>37.018315668712695</v>
      </c>
      <c r="H3359" s="14"/>
    </row>
    <row r="3360" spans="2:8" x14ac:dyDescent="0.4">
      <c r="B3360" s="16">
        <f t="shared" si="316"/>
        <v>1673.5</v>
      </c>
      <c r="C3360" s="23">
        <f t="shared" si="313"/>
        <v>27.891666666666666</v>
      </c>
      <c r="D3360" s="25">
        <f t="shared" si="312"/>
        <v>36.889987807190636</v>
      </c>
      <c r="E3360" s="18">
        <f t="shared" ca="1" si="314"/>
        <v>5.2164595684759334E-2</v>
      </c>
      <c r="F3360" s="17">
        <f t="shared" ca="1" si="315"/>
        <v>36.942152402875394</v>
      </c>
      <c r="G3360" s="16">
        <f t="shared" ca="1" si="317"/>
        <v>36.942164641475507</v>
      </c>
      <c r="H3360" s="14"/>
    </row>
    <row r="3361" spans="2:8" x14ac:dyDescent="0.4">
      <c r="B3361" s="16">
        <f t="shared" si="316"/>
        <v>1674</v>
      </c>
      <c r="C3361" s="23">
        <f t="shared" si="313"/>
        <v>27.9</v>
      </c>
      <c r="D3361" s="25">
        <f t="shared" si="312"/>
        <v>36.889987857888315</v>
      </c>
      <c r="E3361" s="18">
        <f t="shared" ca="1" si="314"/>
        <v>-2.3530174821323871E-2</v>
      </c>
      <c r="F3361" s="17">
        <f t="shared" ca="1" si="315"/>
        <v>36.86645768306699</v>
      </c>
      <c r="G3361" s="16">
        <f t="shared" ca="1" si="317"/>
        <v>36.866469804609466</v>
      </c>
      <c r="H3361" s="14"/>
    </row>
    <row r="3362" spans="2:8" x14ac:dyDescent="0.4">
      <c r="B3362" s="16">
        <f t="shared" si="316"/>
        <v>1674.5</v>
      </c>
      <c r="C3362" s="23">
        <f t="shared" si="313"/>
        <v>27.908333333333335</v>
      </c>
      <c r="D3362" s="25">
        <f t="shared" si="312"/>
        <v>36.889987908375197</v>
      </c>
      <c r="E3362" s="18">
        <f t="shared" ca="1" si="314"/>
        <v>-0.16429329191500597</v>
      </c>
      <c r="F3362" s="17">
        <f t="shared" ca="1" si="315"/>
        <v>36.725694616460189</v>
      </c>
      <c r="G3362" s="16">
        <f t="shared" ca="1" si="317"/>
        <v>36.725706565063064</v>
      </c>
      <c r="H3362" s="14"/>
    </row>
    <row r="3363" spans="2:8" x14ac:dyDescent="0.4">
      <c r="B3363" s="16">
        <f t="shared" si="316"/>
        <v>1675</v>
      </c>
      <c r="C3363" s="23">
        <f t="shared" si="313"/>
        <v>27.916666666666668</v>
      </c>
      <c r="D3363" s="25">
        <f t="shared" si="312"/>
        <v>36.889987958652149</v>
      </c>
      <c r="E3363" s="18">
        <f t="shared" ca="1" si="314"/>
        <v>6.7089495576735811E-2</v>
      </c>
      <c r="F3363" s="17">
        <f t="shared" ca="1" si="315"/>
        <v>36.957077454228887</v>
      </c>
      <c r="G3363" s="16">
        <f t="shared" ca="1" si="317"/>
        <v>36.957089553737184</v>
      </c>
      <c r="H3363" s="14"/>
    </row>
    <row r="3364" spans="2:8" x14ac:dyDescent="0.4">
      <c r="B3364" s="16">
        <f t="shared" si="316"/>
        <v>1675.5</v>
      </c>
      <c r="C3364" s="23">
        <f t="shared" si="313"/>
        <v>27.925000000000001</v>
      </c>
      <c r="D3364" s="25">
        <f t="shared" si="312"/>
        <v>36.889988008720053</v>
      </c>
      <c r="E3364" s="18">
        <f t="shared" ca="1" si="314"/>
        <v>-0.12615477168558531</v>
      </c>
      <c r="F3364" s="17">
        <f t="shared" ca="1" si="315"/>
        <v>36.763833237034468</v>
      </c>
      <c r="G3364" s="16">
        <f t="shared" ca="1" si="317"/>
        <v>36.763845119404522</v>
      </c>
      <c r="H3364" s="14"/>
    </row>
    <row r="3365" spans="2:8" x14ac:dyDescent="0.4">
      <c r="B3365" s="16">
        <f t="shared" si="316"/>
        <v>1676</v>
      </c>
      <c r="C3365" s="23">
        <f t="shared" si="313"/>
        <v>27.933333333333334</v>
      </c>
      <c r="D3365" s="25">
        <f t="shared" si="312"/>
        <v>36.889988058579775</v>
      </c>
      <c r="E3365" s="18">
        <f t="shared" ca="1" si="314"/>
        <v>1.7699575687119228E-2</v>
      </c>
      <c r="F3365" s="17">
        <f t="shared" ca="1" si="315"/>
        <v>36.907687634266892</v>
      </c>
      <c r="G3365" s="16">
        <f t="shared" ca="1" si="317"/>
        <v>36.907699590903704</v>
      </c>
      <c r="H3365" s="14"/>
    </row>
    <row r="3366" spans="2:8" x14ac:dyDescent="0.4">
      <c r="B3366" s="16">
        <f t="shared" si="316"/>
        <v>1676.5</v>
      </c>
      <c r="C3366" s="23">
        <f t="shared" si="313"/>
        <v>27.941666666666666</v>
      </c>
      <c r="D3366" s="25">
        <f t="shared" si="312"/>
        <v>36.889988108232174</v>
      </c>
      <c r="E3366" s="18">
        <f t="shared" ca="1" si="314"/>
        <v>6.3974417964646535E-2</v>
      </c>
      <c r="F3366" s="17">
        <f t="shared" ca="1" si="315"/>
        <v>36.953962526196818</v>
      </c>
      <c r="G3366" s="16">
        <f t="shared" ca="1" si="317"/>
        <v>36.953974472735673</v>
      </c>
      <c r="H3366" s="14"/>
    </row>
    <row r="3367" spans="2:8" x14ac:dyDescent="0.4">
      <c r="B3367" s="16">
        <f t="shared" si="316"/>
        <v>1677</v>
      </c>
      <c r="C3367" s="23">
        <f t="shared" si="313"/>
        <v>27.95</v>
      </c>
      <c r="D3367" s="25">
        <f t="shared" si="312"/>
        <v>36.889988157678125</v>
      </c>
      <c r="E3367" s="18">
        <f t="shared" ca="1" si="314"/>
        <v>8.5507195781818243E-2</v>
      </c>
      <c r="F3367" s="17">
        <f t="shared" ca="1" si="315"/>
        <v>36.975495353459941</v>
      </c>
      <c r="G3367" s="16">
        <f t="shared" ca="1" si="317"/>
        <v>36.975507268683515</v>
      </c>
      <c r="H3367" s="14"/>
    </row>
    <row r="3368" spans="2:8" x14ac:dyDescent="0.4">
      <c r="B3368" s="16">
        <f t="shared" si="316"/>
        <v>1677.5</v>
      </c>
      <c r="C3368" s="23">
        <f t="shared" si="313"/>
        <v>27.958333333333332</v>
      </c>
      <c r="D3368" s="25">
        <f t="shared" si="312"/>
        <v>36.889988206918474</v>
      </c>
      <c r="E3368" s="18">
        <f t="shared" ca="1" si="314"/>
        <v>-3.9064014331159524E-2</v>
      </c>
      <c r="F3368" s="17">
        <f t="shared" ca="1" si="315"/>
        <v>36.850924192587314</v>
      </c>
      <c r="G3368" s="16">
        <f t="shared" ca="1" si="317"/>
        <v>36.850935952502141</v>
      </c>
      <c r="H3368" s="14"/>
    </row>
    <row r="3369" spans="2:8" x14ac:dyDescent="0.4">
      <c r="B3369" s="16">
        <f t="shared" si="316"/>
        <v>1678</v>
      </c>
      <c r="C3369" s="23">
        <f t="shared" si="313"/>
        <v>27.966666666666665</v>
      </c>
      <c r="D3369" s="25">
        <f t="shared" si="312"/>
        <v>36.889988255954087</v>
      </c>
      <c r="E3369" s="18">
        <f t="shared" ca="1" si="314"/>
        <v>0.11122612951346969</v>
      </c>
      <c r="F3369" s="17">
        <f t="shared" ca="1" si="315"/>
        <v>37.001214385467556</v>
      </c>
      <c r="G3369" s="16">
        <f t="shared" ca="1" si="317"/>
        <v>37.001226223555648</v>
      </c>
      <c r="H3369" s="14"/>
    </row>
    <row r="3370" spans="2:8" x14ac:dyDescent="0.4">
      <c r="B3370" s="16">
        <f t="shared" si="316"/>
        <v>1678.5</v>
      </c>
      <c r="C3370" s="23">
        <f t="shared" si="313"/>
        <v>27.975000000000001</v>
      </c>
      <c r="D3370" s="25">
        <f t="shared" si="312"/>
        <v>36.88998830478581</v>
      </c>
      <c r="E3370" s="18">
        <f t="shared" ca="1" si="314"/>
        <v>-7.2266976956303439E-3</v>
      </c>
      <c r="F3370" s="17">
        <f t="shared" ca="1" si="315"/>
        <v>36.882761607090181</v>
      </c>
      <c r="G3370" s="16">
        <f t="shared" ca="1" si="317"/>
        <v>36.882773296219575</v>
      </c>
      <c r="H3370" s="14"/>
    </row>
    <row r="3371" spans="2:8" x14ac:dyDescent="0.4">
      <c r="B3371" s="16">
        <f t="shared" si="316"/>
        <v>1679</v>
      </c>
      <c r="C3371" s="23">
        <f t="shared" si="313"/>
        <v>27.983333333333334</v>
      </c>
      <c r="D3371" s="25">
        <f t="shared" si="312"/>
        <v>36.889988353414488</v>
      </c>
      <c r="E3371" s="18">
        <f t="shared" ca="1" si="314"/>
        <v>-0.1658678639705243</v>
      </c>
      <c r="F3371" s="17">
        <f t="shared" ca="1" si="315"/>
        <v>36.724120489443962</v>
      </c>
      <c r="G3371" s="16">
        <f t="shared" ca="1" si="317"/>
        <v>36.7241319969513</v>
      </c>
      <c r="H3371" s="14"/>
    </row>
    <row r="3372" spans="2:8" x14ac:dyDescent="0.4">
      <c r="B3372" s="16">
        <f t="shared" si="316"/>
        <v>1679.5</v>
      </c>
      <c r="C3372" s="23">
        <f t="shared" si="313"/>
        <v>27.991666666666667</v>
      </c>
      <c r="D3372" s="25">
        <f t="shared" si="312"/>
        <v>36.889988401840967</v>
      </c>
      <c r="E3372" s="18">
        <f t="shared" ca="1" si="314"/>
        <v>-8.4115185171925511E-2</v>
      </c>
      <c r="F3372" s="17">
        <f t="shared" ca="1" si="315"/>
        <v>36.805873216669042</v>
      </c>
      <c r="G3372" s="16">
        <f t="shared" ca="1" si="317"/>
        <v>36.805884744591779</v>
      </c>
      <c r="H3372" s="14"/>
    </row>
    <row r="3373" spans="2:8" x14ac:dyDescent="0.4">
      <c r="B3373" s="16">
        <f t="shared" si="316"/>
        <v>1680</v>
      </c>
      <c r="C3373" s="23">
        <f t="shared" si="313"/>
        <v>28</v>
      </c>
      <c r="D3373" s="25">
        <f t="shared" si="312"/>
        <v>36.889988450066092</v>
      </c>
      <c r="E3373" s="18">
        <f t="shared" ca="1" si="314"/>
        <v>8.9227856755411075E-2</v>
      </c>
      <c r="F3373" s="17">
        <f t="shared" ca="1" si="315"/>
        <v>36.979216306821506</v>
      </c>
      <c r="G3373" s="16">
        <f t="shared" ca="1" si="317"/>
        <v>36.979227930951005</v>
      </c>
      <c r="H3373" s="14"/>
    </row>
    <row r="3374" spans="2:8" x14ac:dyDescent="0.4">
      <c r="B3374" s="16">
        <f t="shared" si="316"/>
        <v>1680.5</v>
      </c>
      <c r="C3374" s="23">
        <f t="shared" si="313"/>
        <v>28.008333333333333</v>
      </c>
      <c r="D3374" s="25">
        <f t="shared" si="312"/>
        <v>36.889988498090695</v>
      </c>
      <c r="E3374" s="18">
        <f t="shared" ca="1" si="314"/>
        <v>-3.6884457025881827E-2</v>
      </c>
      <c r="F3374" s="17">
        <f t="shared" ca="1" si="315"/>
        <v>36.85310404106481</v>
      </c>
      <c r="G3374" s="16">
        <f t="shared" ca="1" si="317"/>
        <v>36.853115512431131</v>
      </c>
      <c r="H3374" s="14"/>
    </row>
    <row r="3375" spans="2:8" x14ac:dyDescent="0.4">
      <c r="B3375" s="16">
        <f t="shared" si="316"/>
        <v>1681</v>
      </c>
      <c r="C3375" s="23">
        <f t="shared" si="313"/>
        <v>28.016666666666666</v>
      </c>
      <c r="D3375" s="25">
        <f t="shared" si="312"/>
        <v>36.889988545915614</v>
      </c>
      <c r="E3375" s="18">
        <f t="shared" ca="1" si="314"/>
        <v>2.2923862834095862E-2</v>
      </c>
      <c r="F3375" s="17">
        <f t="shared" ca="1" si="315"/>
        <v>36.912912408749712</v>
      </c>
      <c r="G3375" s="16">
        <f t="shared" ca="1" si="317"/>
        <v>36.912923881737775</v>
      </c>
      <c r="H3375" s="14"/>
    </row>
    <row r="3376" spans="2:8" x14ac:dyDescent="0.4">
      <c r="B3376" s="16">
        <f t="shared" si="316"/>
        <v>1681.5</v>
      </c>
      <c r="C3376" s="23">
        <f t="shared" si="313"/>
        <v>28.024999999999999</v>
      </c>
      <c r="D3376" s="25">
        <f t="shared" si="312"/>
        <v>36.889988593541673</v>
      </c>
      <c r="E3376" s="18">
        <f t="shared" ca="1" si="314"/>
        <v>-4.5869857166449396E-2</v>
      </c>
      <c r="F3376" s="17">
        <f t="shared" ca="1" si="315"/>
        <v>36.844118736375222</v>
      </c>
      <c r="G3376" s="16">
        <f t="shared" ca="1" si="317"/>
        <v>36.84413010516522</v>
      </c>
      <c r="H3376" s="14"/>
    </row>
    <row r="3377" spans="2:8" x14ac:dyDescent="0.4">
      <c r="B3377" s="16">
        <f t="shared" si="316"/>
        <v>1682</v>
      </c>
      <c r="C3377" s="23">
        <f t="shared" si="313"/>
        <v>28.033333333333335</v>
      </c>
      <c r="D3377" s="25">
        <f t="shared" si="312"/>
        <v>36.889988640969705</v>
      </c>
      <c r="E3377" s="18">
        <f t="shared" ca="1" si="314"/>
        <v>-0.1639837752601733</v>
      </c>
      <c r="F3377" s="17">
        <f t="shared" ca="1" si="315"/>
        <v>36.726004865709534</v>
      </c>
      <c r="G3377" s="16">
        <f t="shared" ca="1" si="317"/>
        <v>36.726016090636286</v>
      </c>
      <c r="H3377" s="14"/>
    </row>
    <row r="3378" spans="2:8" x14ac:dyDescent="0.4">
      <c r="B3378" s="16">
        <f t="shared" si="316"/>
        <v>1682.5</v>
      </c>
      <c r="C3378" s="23">
        <f t="shared" si="313"/>
        <v>28.041666666666668</v>
      </c>
      <c r="D3378" s="25">
        <f t="shared" si="312"/>
        <v>36.889988688200532</v>
      </c>
      <c r="E3378" s="18">
        <f t="shared" ca="1" si="314"/>
        <v>-0.13924556316082237</v>
      </c>
      <c r="F3378" s="17">
        <f t="shared" ca="1" si="315"/>
        <v>36.750743125039712</v>
      </c>
      <c r="G3378" s="16">
        <f t="shared" ca="1" si="317"/>
        <v>36.750754323439665</v>
      </c>
      <c r="H3378" s="14"/>
    </row>
    <row r="3379" spans="2:8" x14ac:dyDescent="0.4">
      <c r="B3379" s="16">
        <f t="shared" si="316"/>
        <v>1683</v>
      </c>
      <c r="C3379" s="23">
        <f t="shared" si="313"/>
        <v>28.05</v>
      </c>
      <c r="D3379" s="25">
        <f t="shared" si="312"/>
        <v>36.889988735234979</v>
      </c>
      <c r="E3379" s="18">
        <f t="shared" ca="1" si="314"/>
        <v>9.4868631018155375E-2</v>
      </c>
      <c r="F3379" s="17">
        <f t="shared" ca="1" si="315"/>
        <v>36.984857366253138</v>
      </c>
      <c r="G3379" s="16">
        <f t="shared" ca="1" si="317"/>
        <v>36.984868707956508</v>
      </c>
      <c r="H3379" s="14"/>
    </row>
    <row r="3380" spans="2:8" x14ac:dyDescent="0.4">
      <c r="B3380" s="16">
        <f t="shared" si="316"/>
        <v>1683.5</v>
      </c>
      <c r="C3380" s="23">
        <f t="shared" si="313"/>
        <v>28.058333333333334</v>
      </c>
      <c r="D3380" s="25">
        <f t="shared" si="312"/>
        <v>36.88998878207385</v>
      </c>
      <c r="E3380" s="18">
        <f t="shared" ca="1" si="314"/>
        <v>-1.5935363163073651E-3</v>
      </c>
      <c r="F3380" s="17">
        <f t="shared" ca="1" si="315"/>
        <v>36.888395245757543</v>
      </c>
      <c r="G3380" s="16">
        <f t="shared" ca="1" si="317"/>
        <v>36.888406462396709</v>
      </c>
      <c r="H3380" s="14"/>
    </row>
    <row r="3381" spans="2:8" x14ac:dyDescent="0.4">
      <c r="B3381" s="16">
        <f t="shared" si="316"/>
        <v>1684</v>
      </c>
      <c r="C3381" s="23">
        <f t="shared" si="313"/>
        <v>28.066666666666666</v>
      </c>
      <c r="D3381" s="25">
        <f t="shared" si="312"/>
        <v>36.889988828717961</v>
      </c>
      <c r="E3381" s="18">
        <f t="shared" ca="1" si="314"/>
        <v>5.1766820109849447E-2</v>
      </c>
      <c r="F3381" s="17">
        <f t="shared" ca="1" si="315"/>
        <v>36.941755648827808</v>
      </c>
      <c r="G3381" s="16">
        <f t="shared" ca="1" si="317"/>
        <v>36.94176686174427</v>
      </c>
      <c r="H3381" s="14"/>
    </row>
    <row r="3382" spans="2:8" x14ac:dyDescent="0.4">
      <c r="B3382" s="16">
        <f t="shared" si="316"/>
        <v>1684.5</v>
      </c>
      <c r="C3382" s="23">
        <f t="shared" si="313"/>
        <v>28.074999999999999</v>
      </c>
      <c r="D3382" s="25">
        <f t="shared" si="312"/>
        <v>36.889988875168136</v>
      </c>
      <c r="E3382" s="18">
        <f t="shared" ca="1" si="314"/>
        <v>-2.7882518248751455E-2</v>
      </c>
      <c r="F3382" s="17">
        <f t="shared" ca="1" si="315"/>
        <v>36.862106356919384</v>
      </c>
      <c r="G3382" s="16">
        <f t="shared" ca="1" si="317"/>
        <v>36.862117459419458</v>
      </c>
      <c r="H3382" s="14"/>
    </row>
    <row r="3383" spans="2:8" x14ac:dyDescent="0.4">
      <c r="B3383" s="16">
        <f t="shared" si="316"/>
        <v>1685</v>
      </c>
      <c r="C3383" s="23">
        <f t="shared" si="313"/>
        <v>28.083333333333332</v>
      </c>
      <c r="D3383" s="25">
        <f t="shared" si="312"/>
        <v>36.889988921425164</v>
      </c>
      <c r="E3383" s="18">
        <f t="shared" ca="1" si="314"/>
        <v>-1.8769003835290416E-2</v>
      </c>
      <c r="F3383" s="17">
        <f t="shared" ca="1" si="315"/>
        <v>36.871219917589876</v>
      </c>
      <c r="G3383" s="16">
        <f t="shared" ca="1" si="317"/>
        <v>36.871230981194664</v>
      </c>
      <c r="H3383" s="14"/>
    </row>
    <row r="3384" spans="2:8" x14ac:dyDescent="0.4">
      <c r="B3384" s="16">
        <f t="shared" si="316"/>
        <v>1685.5</v>
      </c>
      <c r="C3384" s="23">
        <f t="shared" si="313"/>
        <v>28.091666666666665</v>
      </c>
      <c r="D3384" s="25">
        <f t="shared" si="312"/>
        <v>36.889988967489856</v>
      </c>
      <c r="E3384" s="18">
        <f t="shared" ca="1" si="314"/>
        <v>-3.6855993237067727E-3</v>
      </c>
      <c r="F3384" s="17">
        <f t="shared" ca="1" si="315"/>
        <v>36.886303368166146</v>
      </c>
      <c r="G3384" s="16">
        <f t="shared" ca="1" si="317"/>
        <v>36.886314397748897</v>
      </c>
      <c r="H3384" s="14"/>
    </row>
    <row r="3385" spans="2:8" x14ac:dyDescent="0.4">
      <c r="B3385" s="16">
        <f t="shared" si="316"/>
        <v>1686</v>
      </c>
      <c r="C3385" s="23">
        <f t="shared" si="313"/>
        <v>28.1</v>
      </c>
      <c r="D3385" s="25">
        <f t="shared" si="312"/>
        <v>36.889989013363014</v>
      </c>
      <c r="E3385" s="18">
        <f t="shared" ca="1" si="314"/>
        <v>0.11413413326852727</v>
      </c>
      <c r="F3385" s="17">
        <f t="shared" ca="1" si="315"/>
        <v>37.004123146631542</v>
      </c>
      <c r="G3385" s="16">
        <f t="shared" ca="1" si="317"/>
        <v>37.004134223545798</v>
      </c>
      <c r="H3385" s="14"/>
    </row>
    <row r="3386" spans="2:8" x14ac:dyDescent="0.4">
      <c r="B3386" s="16">
        <f t="shared" si="316"/>
        <v>1686.5</v>
      </c>
      <c r="C3386" s="23">
        <f t="shared" si="313"/>
        <v>28.108333333333334</v>
      </c>
      <c r="D3386" s="25">
        <f t="shared" si="312"/>
        <v>36.889989059045433</v>
      </c>
      <c r="E3386" s="18">
        <f t="shared" ca="1" si="314"/>
        <v>-0.14861615310077733</v>
      </c>
      <c r="F3386" s="17">
        <f t="shared" ca="1" si="315"/>
        <v>36.741372905944658</v>
      </c>
      <c r="G3386" s="16">
        <f t="shared" ca="1" si="317"/>
        <v>36.741383729836315</v>
      </c>
      <c r="H3386" s="14"/>
    </row>
    <row r="3387" spans="2:8" x14ac:dyDescent="0.4">
      <c r="B3387" s="16">
        <f t="shared" si="316"/>
        <v>1687</v>
      </c>
      <c r="C3387" s="23">
        <f t="shared" si="313"/>
        <v>28.116666666666667</v>
      </c>
      <c r="D3387" s="25">
        <f t="shared" si="312"/>
        <v>36.889989104537904</v>
      </c>
      <c r="E3387" s="18">
        <f t="shared" ca="1" si="314"/>
        <v>-0.13331015394593237</v>
      </c>
      <c r="F3387" s="17">
        <f t="shared" ca="1" si="315"/>
        <v>36.756678950591969</v>
      </c>
      <c r="G3387" s="16">
        <f t="shared" ca="1" si="317"/>
        <v>36.756689741484102</v>
      </c>
      <c r="H3387" s="14"/>
    </row>
    <row r="3388" spans="2:8" x14ac:dyDescent="0.4">
      <c r="B3388" s="16">
        <f t="shared" si="316"/>
        <v>1687.5</v>
      </c>
      <c r="C3388" s="23">
        <f t="shared" si="313"/>
        <v>28.125</v>
      </c>
      <c r="D3388" s="25">
        <f t="shared" si="312"/>
        <v>36.889989149841213</v>
      </c>
      <c r="E3388" s="18">
        <f t="shared" ca="1" si="314"/>
        <v>9.8821976948468296E-2</v>
      </c>
      <c r="F3388" s="17">
        <f t="shared" ca="1" si="315"/>
        <v>36.988811126789685</v>
      </c>
      <c r="G3388" s="16">
        <f t="shared" ca="1" si="317"/>
        <v>36.98882205414322</v>
      </c>
      <c r="H3388" s="14"/>
    </row>
    <row r="3389" spans="2:8" x14ac:dyDescent="0.4">
      <c r="B3389" s="16">
        <f t="shared" si="316"/>
        <v>1688</v>
      </c>
      <c r="C3389" s="23">
        <f t="shared" si="313"/>
        <v>28.133333333333333</v>
      </c>
      <c r="D3389" s="25">
        <f t="shared" si="312"/>
        <v>36.889989194956151</v>
      </c>
      <c r="E3389" s="18">
        <f t="shared" ca="1" si="314"/>
        <v>-9.8618601909760448E-2</v>
      </c>
      <c r="F3389" s="17">
        <f t="shared" ca="1" si="315"/>
        <v>36.791370593046388</v>
      </c>
      <c r="G3389" s="16">
        <f t="shared" ca="1" si="317"/>
        <v>36.791381321374672</v>
      </c>
      <c r="H3389" s="14"/>
    </row>
    <row r="3390" spans="2:8" x14ac:dyDescent="0.4">
      <c r="B3390" s="16">
        <f t="shared" si="316"/>
        <v>1688.5</v>
      </c>
      <c r="C3390" s="23">
        <f t="shared" si="313"/>
        <v>28.141666666666666</v>
      </c>
      <c r="D3390" s="25">
        <f t="shared" si="312"/>
        <v>36.889989239883505</v>
      </c>
      <c r="E3390" s="18">
        <f t="shared" ca="1" si="314"/>
        <v>-5.2340757257078055E-2</v>
      </c>
      <c r="F3390" s="17">
        <f t="shared" ca="1" si="315"/>
        <v>36.837648482626427</v>
      </c>
      <c r="G3390" s="16">
        <f t="shared" ca="1" si="317"/>
        <v>36.837659202196264</v>
      </c>
      <c r="H3390" s="14"/>
    </row>
    <row r="3391" spans="2:8" x14ac:dyDescent="0.4">
      <c r="B3391" s="16">
        <f t="shared" si="316"/>
        <v>1689</v>
      </c>
      <c r="C3391" s="23">
        <f t="shared" si="313"/>
        <v>28.15</v>
      </c>
      <c r="D3391" s="25">
        <f t="shared" si="312"/>
        <v>36.88998928462405</v>
      </c>
      <c r="E3391" s="18">
        <f t="shared" ca="1" si="314"/>
        <v>0.20562678021457656</v>
      </c>
      <c r="F3391" s="17">
        <f t="shared" ca="1" si="315"/>
        <v>37.09561606483863</v>
      </c>
      <c r="G3391" s="16">
        <f t="shared" ca="1" si="317"/>
        <v>37.095626938844525</v>
      </c>
      <c r="H3391" s="14"/>
    </row>
    <row r="3392" spans="2:8" x14ac:dyDescent="0.4">
      <c r="B3392" s="16">
        <f t="shared" si="316"/>
        <v>1689.5</v>
      </c>
      <c r="C3392" s="23">
        <f t="shared" si="313"/>
        <v>28.158333333333335</v>
      </c>
      <c r="D3392" s="25">
        <f t="shared" si="312"/>
        <v>36.889989329178562</v>
      </c>
      <c r="E3392" s="18">
        <f t="shared" ca="1" si="314"/>
        <v>-3.4062506660432125E-2</v>
      </c>
      <c r="F3392" s="17">
        <f t="shared" ca="1" si="315"/>
        <v>36.855926822518128</v>
      </c>
      <c r="G3392" s="16">
        <f t="shared" ca="1" si="317"/>
        <v>36.855937467171444</v>
      </c>
      <c r="H3392" s="14"/>
    </row>
    <row r="3393" spans="2:8" x14ac:dyDescent="0.4">
      <c r="B3393" s="16">
        <f t="shared" si="316"/>
        <v>1690</v>
      </c>
      <c r="C3393" s="23">
        <f t="shared" si="313"/>
        <v>28.166666666666668</v>
      </c>
      <c r="D3393" s="25">
        <f t="shared" si="312"/>
        <v>36.88998937354782</v>
      </c>
      <c r="E3393" s="18">
        <f t="shared" ca="1" si="314"/>
        <v>0.10601362166376618</v>
      </c>
      <c r="F3393" s="17">
        <f t="shared" ca="1" si="315"/>
        <v>36.996002995211583</v>
      </c>
      <c r="G3393" s="16">
        <f t="shared" ca="1" si="317"/>
        <v>36.996013702768842</v>
      </c>
      <c r="H3393" s="14"/>
    </row>
    <row r="3394" spans="2:8" x14ac:dyDescent="0.4">
      <c r="B3394" s="16">
        <f t="shared" si="316"/>
        <v>1690.5</v>
      </c>
      <c r="C3394" s="23">
        <f t="shared" si="313"/>
        <v>28.175000000000001</v>
      </c>
      <c r="D3394" s="25">
        <f t="shared" si="312"/>
        <v>36.889989417732586</v>
      </c>
      <c r="E3394" s="18">
        <f t="shared" ca="1" si="314"/>
        <v>3.7675133899403607E-2</v>
      </c>
      <c r="F3394" s="17">
        <f t="shared" ca="1" si="315"/>
        <v>36.927664551631992</v>
      </c>
      <c r="G3394" s="16">
        <f t="shared" ca="1" si="317"/>
        <v>36.927675162602689</v>
      </c>
      <c r="H3394" s="14"/>
    </row>
    <row r="3395" spans="2:8" x14ac:dyDescent="0.4">
      <c r="B3395" s="16">
        <f t="shared" si="316"/>
        <v>1691</v>
      </c>
      <c r="C3395" s="23">
        <f t="shared" si="313"/>
        <v>28.183333333333334</v>
      </c>
      <c r="D3395" s="25">
        <f t="shared" si="312"/>
        <v>36.889989461733634</v>
      </c>
      <c r="E3395" s="18">
        <f t="shared" ca="1" si="314"/>
        <v>2.7133438708366348E-2</v>
      </c>
      <c r="F3395" s="17">
        <f t="shared" ca="1" si="315"/>
        <v>36.917122900442003</v>
      </c>
      <c r="G3395" s="16">
        <f t="shared" ca="1" si="317"/>
        <v>36.917133459294377</v>
      </c>
      <c r="H3395" s="14"/>
    </row>
    <row r="3396" spans="2:8" x14ac:dyDescent="0.4">
      <c r="B3396" s="16">
        <f t="shared" si="316"/>
        <v>1691.5</v>
      </c>
      <c r="C3396" s="23">
        <f t="shared" si="313"/>
        <v>28.191666666666666</v>
      </c>
      <c r="D3396" s="25">
        <f t="shared" si="312"/>
        <v>36.889989505551725</v>
      </c>
      <c r="E3396" s="18">
        <f t="shared" ca="1" si="314"/>
        <v>0.18800800667829931</v>
      </c>
      <c r="F3396" s="17">
        <f t="shared" ca="1" si="315"/>
        <v>37.077997512230027</v>
      </c>
      <c r="G3396" s="16">
        <f t="shared" ca="1" si="317"/>
        <v>37.078008148725949</v>
      </c>
      <c r="H3396" s="14"/>
    </row>
    <row r="3397" spans="2:8" x14ac:dyDescent="0.4">
      <c r="B3397" s="16">
        <f t="shared" si="316"/>
        <v>1692</v>
      </c>
      <c r="C3397" s="23">
        <f t="shared" si="313"/>
        <v>28.2</v>
      </c>
      <c r="D3397" s="25">
        <f t="shared" si="312"/>
        <v>36.889989549187625</v>
      </c>
      <c r="E3397" s="18">
        <f t="shared" ca="1" si="314"/>
        <v>9.1073574281631212E-3</v>
      </c>
      <c r="F3397" s="17">
        <f t="shared" ca="1" si="315"/>
        <v>36.899096906615789</v>
      </c>
      <c r="G3397" s="16">
        <f t="shared" ca="1" si="317"/>
        <v>36.899107364280532</v>
      </c>
      <c r="H3397" s="14"/>
    </row>
    <row r="3398" spans="2:8" x14ac:dyDescent="0.4">
      <c r="B3398" s="16">
        <f t="shared" si="316"/>
        <v>1692.5</v>
      </c>
      <c r="C3398" s="23">
        <f t="shared" si="313"/>
        <v>28.208333333333332</v>
      </c>
      <c r="D3398" s="25">
        <f t="shared" si="312"/>
        <v>36.889989592642081</v>
      </c>
      <c r="E3398" s="18">
        <f t="shared" ca="1" si="314"/>
        <v>9.294444478171654E-2</v>
      </c>
      <c r="F3398" s="17">
        <f t="shared" ca="1" si="315"/>
        <v>36.982934037423796</v>
      </c>
      <c r="G3398" s="16">
        <f t="shared" ca="1" si="317"/>
        <v>36.982944514422236</v>
      </c>
      <c r="H3398" s="14"/>
    </row>
    <row r="3399" spans="2:8" x14ac:dyDescent="0.4">
      <c r="B3399" s="16">
        <f t="shared" si="316"/>
        <v>1693</v>
      </c>
      <c r="C3399" s="23">
        <f t="shared" si="313"/>
        <v>28.216666666666665</v>
      </c>
      <c r="D3399" s="25">
        <f t="shared" si="312"/>
        <v>36.889989635915853</v>
      </c>
      <c r="E3399" s="18">
        <f t="shared" ca="1" si="314"/>
        <v>-4.345125916928113E-2</v>
      </c>
      <c r="F3399" s="17">
        <f t="shared" ca="1" si="315"/>
        <v>36.846538376746572</v>
      </c>
      <c r="G3399" s="16">
        <f t="shared" ca="1" si="317"/>
        <v>36.846548708409344</v>
      </c>
      <c r="H3399" s="14"/>
    </row>
    <row r="3400" spans="2:8" x14ac:dyDescent="0.4">
      <c r="B3400" s="16">
        <f t="shared" si="316"/>
        <v>1693.5</v>
      </c>
      <c r="C3400" s="23">
        <f t="shared" si="313"/>
        <v>28.225000000000001</v>
      </c>
      <c r="D3400" s="25">
        <f t="shared" si="312"/>
        <v>36.889989679009702</v>
      </c>
      <c r="E3400" s="18">
        <f t="shared" ca="1" si="314"/>
        <v>0.14728459070672792</v>
      </c>
      <c r="F3400" s="17">
        <f t="shared" ca="1" si="315"/>
        <v>37.037274269716427</v>
      </c>
      <c r="G3400" s="16">
        <f t="shared" ca="1" si="317"/>
        <v>37.037284700146898</v>
      </c>
      <c r="H3400" s="14"/>
    </row>
    <row r="3401" spans="2:8" x14ac:dyDescent="0.4">
      <c r="B3401" s="16">
        <f t="shared" si="316"/>
        <v>1694</v>
      </c>
      <c r="C3401" s="23">
        <f t="shared" si="313"/>
        <v>28.233333333333334</v>
      </c>
      <c r="D3401" s="25">
        <f t="shared" si="312"/>
        <v>36.889989721924358</v>
      </c>
      <c r="E3401" s="18">
        <f t="shared" ca="1" si="314"/>
        <v>3.5109473173703526E-2</v>
      </c>
      <c r="F3401" s="17">
        <f t="shared" ca="1" si="315"/>
        <v>36.925099195098063</v>
      </c>
      <c r="G3401" s="16">
        <f t="shared" ca="1" si="317"/>
        <v>36.925109499153407</v>
      </c>
      <c r="H3401" s="14"/>
    </row>
    <row r="3402" spans="2:8" x14ac:dyDescent="0.4">
      <c r="B3402" s="16">
        <f t="shared" si="316"/>
        <v>1694.5</v>
      </c>
      <c r="C3402" s="23">
        <f t="shared" si="313"/>
        <v>28.241666666666667</v>
      </c>
      <c r="D3402" s="25">
        <f t="shared" si="312"/>
        <v>36.889989764660577</v>
      </c>
      <c r="E3402" s="18">
        <f t="shared" ca="1" si="314"/>
        <v>2.6007149487384546E-2</v>
      </c>
      <c r="F3402" s="17">
        <f t="shared" ca="1" si="315"/>
        <v>36.915996914147961</v>
      </c>
      <c r="G3402" s="16">
        <f t="shared" ca="1" si="317"/>
        <v>36.916007168651689</v>
      </c>
      <c r="H3402" s="14"/>
    </row>
    <row r="3403" spans="2:8" x14ac:dyDescent="0.4">
      <c r="B3403" s="16">
        <f t="shared" si="316"/>
        <v>1695</v>
      </c>
      <c r="C3403" s="23">
        <f t="shared" si="313"/>
        <v>28.25</v>
      </c>
      <c r="D3403" s="25">
        <f t="shared" si="312"/>
        <v>36.889989807219102</v>
      </c>
      <c r="E3403" s="18">
        <f t="shared" ca="1" si="314"/>
        <v>5.101084196258833E-2</v>
      </c>
      <c r="F3403" s="17">
        <f t="shared" ca="1" si="315"/>
        <v>36.941000649181689</v>
      </c>
      <c r="G3403" s="16">
        <f t="shared" ca="1" si="317"/>
        <v>36.941010879395463</v>
      </c>
      <c r="H3403" s="14"/>
    </row>
    <row r="3404" spans="2:8" x14ac:dyDescent="0.4">
      <c r="B3404" s="16">
        <f t="shared" si="316"/>
        <v>1695.5</v>
      </c>
      <c r="C3404" s="23">
        <f t="shared" si="313"/>
        <v>28.258333333333333</v>
      </c>
      <c r="D3404" s="25">
        <f t="shared" si="312"/>
        <v>36.889989849600667</v>
      </c>
      <c r="E3404" s="18">
        <f t="shared" ca="1" si="314"/>
        <v>6.0952341443957316E-2</v>
      </c>
      <c r="F3404" s="17">
        <f t="shared" ca="1" si="315"/>
        <v>36.950942191044625</v>
      </c>
      <c r="G3404" s="16">
        <f t="shared" ca="1" si="317"/>
        <v>36.950952385986149</v>
      </c>
      <c r="H3404" s="14"/>
    </row>
    <row r="3405" spans="2:8" x14ac:dyDescent="0.4">
      <c r="B3405" s="16">
        <f t="shared" si="316"/>
        <v>1696</v>
      </c>
      <c r="C3405" s="23">
        <f t="shared" si="313"/>
        <v>28.266666666666666</v>
      </c>
      <c r="D3405" s="25">
        <f t="shared" ref="D3405:D3468" si="318">(F$4-F$5)*(1-EXP(-B3405/F$6))+F$5</f>
        <v>36.88998989180601</v>
      </c>
      <c r="E3405" s="18">
        <f t="shared" ca="1" si="314"/>
        <v>-6.5052462084897074E-3</v>
      </c>
      <c r="F3405" s="17">
        <f t="shared" ca="1" si="315"/>
        <v>36.88348464559752</v>
      </c>
      <c r="G3405" s="16">
        <f t="shared" ca="1" si="317"/>
        <v>36.883494749057434</v>
      </c>
      <c r="H3405" s="14"/>
    </row>
    <row r="3406" spans="2:8" x14ac:dyDescent="0.4">
      <c r="B3406" s="16">
        <f t="shared" si="316"/>
        <v>1696.5</v>
      </c>
      <c r="C3406" s="23">
        <f t="shared" ref="C3406:C3469" si="319">B3406/60</f>
        <v>28.274999999999999</v>
      </c>
      <c r="D3406" s="25">
        <f t="shared" si="318"/>
        <v>36.889989933835864</v>
      </c>
      <c r="E3406" s="18">
        <f t="shared" ref="E3406:E3469" ca="1" si="320">NORMINV(RAND(),0,D$8)</f>
        <v>-0.12136746739777127</v>
      </c>
      <c r="F3406" s="17">
        <f t="shared" ref="F3406:F3469" ca="1" si="321">D3406+E3406</f>
        <v>36.768622466438096</v>
      </c>
      <c r="G3406" s="16">
        <f t="shared" ca="1" si="317"/>
        <v>36.768632444646464</v>
      </c>
      <c r="H3406" s="14"/>
    </row>
    <row r="3407" spans="2:8" x14ac:dyDescent="0.4">
      <c r="B3407" s="16">
        <f t="shared" ref="B3407:B3470" si="322">B3406+H$3</f>
        <v>1697</v>
      </c>
      <c r="C3407" s="23">
        <f t="shared" si="319"/>
        <v>28.283333333333335</v>
      </c>
      <c r="D3407" s="25">
        <f t="shared" si="318"/>
        <v>36.889989975690952</v>
      </c>
      <c r="E3407" s="18">
        <f t="shared" ca="1" si="320"/>
        <v>-2.4945463256558061E-2</v>
      </c>
      <c r="F3407" s="17">
        <f t="shared" ca="1" si="321"/>
        <v>36.865044512434395</v>
      </c>
      <c r="G3407" s="16">
        <f t="shared" ref="G3407:G3470" ca="1" si="323">(F3407*EXP(B3407/F$6)-F$5)/(EXP(B3407/F$6)-1)</f>
        <v>36.865054518740479</v>
      </c>
      <c r="H3407" s="14"/>
    </row>
    <row r="3408" spans="2:8" x14ac:dyDescent="0.4">
      <c r="B3408" s="16">
        <f t="shared" si="322"/>
        <v>1697.5</v>
      </c>
      <c r="C3408" s="23">
        <f t="shared" si="319"/>
        <v>28.291666666666668</v>
      </c>
      <c r="D3408" s="25">
        <f t="shared" si="318"/>
        <v>36.889990017372007</v>
      </c>
      <c r="E3408" s="18">
        <f t="shared" ca="1" si="320"/>
        <v>-7.7482560289728608E-2</v>
      </c>
      <c r="F3408" s="17">
        <f t="shared" ca="1" si="321"/>
        <v>36.812507457082276</v>
      </c>
      <c r="G3408" s="16">
        <f t="shared" ca="1" si="323"/>
        <v>36.812517384024154</v>
      </c>
      <c r="H3408" s="14"/>
    </row>
    <row r="3409" spans="2:8" x14ac:dyDescent="0.4">
      <c r="B3409" s="16">
        <f t="shared" si="322"/>
        <v>1698</v>
      </c>
      <c r="C3409" s="23">
        <f t="shared" si="319"/>
        <v>28.3</v>
      </c>
      <c r="D3409" s="25">
        <f t="shared" si="318"/>
        <v>36.889990058879761</v>
      </c>
      <c r="E3409" s="18">
        <f t="shared" ca="1" si="320"/>
        <v>-0.11235441225113676</v>
      </c>
      <c r="F3409" s="17">
        <f t="shared" ca="1" si="321"/>
        <v>36.777635646628624</v>
      </c>
      <c r="G3409" s="16">
        <f t="shared" ca="1" si="323"/>
        <v>36.777645507336373</v>
      </c>
      <c r="H3409" s="14"/>
    </row>
    <row r="3410" spans="2:8" x14ac:dyDescent="0.4">
      <c r="B3410" s="16">
        <f t="shared" si="322"/>
        <v>1698.5</v>
      </c>
      <c r="C3410" s="23">
        <f t="shared" si="319"/>
        <v>28.308333333333334</v>
      </c>
      <c r="D3410" s="25">
        <f t="shared" si="318"/>
        <v>36.889990100214916</v>
      </c>
      <c r="E3410" s="18">
        <f t="shared" ca="1" si="320"/>
        <v>5.7595245634709184E-2</v>
      </c>
      <c r="F3410" s="17">
        <f t="shared" ca="1" si="321"/>
        <v>36.947585345849625</v>
      </c>
      <c r="G3410" s="16">
        <f t="shared" ca="1" si="323"/>
        <v>36.947595286684454</v>
      </c>
      <c r="H3410" s="14"/>
    </row>
    <row r="3411" spans="2:8" x14ac:dyDescent="0.4">
      <c r="B3411" s="16">
        <f t="shared" si="322"/>
        <v>1699</v>
      </c>
      <c r="C3411" s="23">
        <f t="shared" si="319"/>
        <v>28.316666666666666</v>
      </c>
      <c r="D3411" s="25">
        <f t="shared" si="318"/>
        <v>36.889990141378206</v>
      </c>
      <c r="E3411" s="18">
        <f t="shared" ca="1" si="320"/>
        <v>-7.5069810680088958E-2</v>
      </c>
      <c r="F3411" s="17">
        <f t="shared" ca="1" si="321"/>
        <v>36.814920330698115</v>
      </c>
      <c r="G3411" s="16">
        <f t="shared" ca="1" si="323"/>
        <v>36.814930136038022</v>
      </c>
      <c r="H3411" s="14"/>
    </row>
    <row r="3412" spans="2:8" x14ac:dyDescent="0.4">
      <c r="B3412" s="16">
        <f t="shared" si="322"/>
        <v>1699.5</v>
      </c>
      <c r="C3412" s="23">
        <f t="shared" si="319"/>
        <v>28.324999999999999</v>
      </c>
      <c r="D3412" s="25">
        <f t="shared" si="318"/>
        <v>36.88999018237034</v>
      </c>
      <c r="E3412" s="18">
        <f t="shared" ca="1" si="320"/>
        <v>2.6212378179484377E-2</v>
      </c>
      <c r="F3412" s="17">
        <f t="shared" ca="1" si="321"/>
        <v>36.916202560549827</v>
      </c>
      <c r="G3412" s="16">
        <f t="shared" ca="1" si="323"/>
        <v>36.916212396706747</v>
      </c>
      <c r="H3412" s="14"/>
    </row>
    <row r="3413" spans="2:8" x14ac:dyDescent="0.4">
      <c r="B3413" s="16">
        <f t="shared" si="322"/>
        <v>1700</v>
      </c>
      <c r="C3413" s="23">
        <f t="shared" si="319"/>
        <v>28.333333333333332</v>
      </c>
      <c r="D3413" s="25">
        <f t="shared" si="318"/>
        <v>36.889990223192022</v>
      </c>
      <c r="E3413" s="18">
        <f t="shared" ca="1" si="320"/>
        <v>-0.11224573125569459</v>
      </c>
      <c r="F3413" s="17">
        <f t="shared" ca="1" si="321"/>
        <v>36.777744491936325</v>
      </c>
      <c r="G3413" s="16">
        <f t="shared" ca="1" si="323"/>
        <v>36.777754189737408</v>
      </c>
      <c r="H3413" s="14"/>
    </row>
    <row r="3414" spans="2:8" x14ac:dyDescent="0.4">
      <c r="B3414" s="16">
        <f t="shared" si="322"/>
        <v>1700.5</v>
      </c>
      <c r="C3414" s="23">
        <f t="shared" si="319"/>
        <v>28.341666666666665</v>
      </c>
      <c r="D3414" s="25">
        <f t="shared" si="318"/>
        <v>36.88999026384397</v>
      </c>
      <c r="E3414" s="18">
        <f t="shared" ca="1" si="320"/>
        <v>3.1171453150226215E-2</v>
      </c>
      <c r="F3414" s="17">
        <f t="shared" ca="1" si="321"/>
        <v>36.921161716994199</v>
      </c>
      <c r="G3414" s="16">
        <f t="shared" ca="1" si="323"/>
        <v>36.921171474999781</v>
      </c>
      <c r="H3414" s="14"/>
    </row>
    <row r="3415" spans="2:8" x14ac:dyDescent="0.4">
      <c r="B3415" s="16">
        <f t="shared" si="322"/>
        <v>1701</v>
      </c>
      <c r="C3415" s="23">
        <f t="shared" si="319"/>
        <v>28.35</v>
      </c>
      <c r="D3415" s="25">
        <f t="shared" si="318"/>
        <v>36.889990304326894</v>
      </c>
      <c r="E3415" s="18">
        <f t="shared" ca="1" si="320"/>
        <v>0.13675671671182954</v>
      </c>
      <c r="F3415" s="17">
        <f t="shared" ca="1" si="321"/>
        <v>37.026747021038723</v>
      </c>
      <c r="G3415" s="16">
        <f t="shared" ca="1" si="323"/>
        <v>37.026756812172543</v>
      </c>
      <c r="H3415" s="14"/>
    </row>
    <row r="3416" spans="2:8" x14ac:dyDescent="0.4">
      <c r="B3416" s="16">
        <f t="shared" si="322"/>
        <v>1701.5</v>
      </c>
      <c r="C3416" s="23">
        <f t="shared" si="319"/>
        <v>28.358333333333334</v>
      </c>
      <c r="D3416" s="25">
        <f t="shared" si="318"/>
        <v>36.889990344641483</v>
      </c>
      <c r="E3416" s="18">
        <f t="shared" ca="1" si="320"/>
        <v>-0.10950974877602204</v>
      </c>
      <c r="F3416" s="17">
        <f t="shared" ca="1" si="321"/>
        <v>36.780480595865463</v>
      </c>
      <c r="G3416" s="16">
        <f t="shared" ca="1" si="323"/>
        <v>36.780490175100397</v>
      </c>
      <c r="H3416" s="14"/>
    </row>
    <row r="3417" spans="2:8" x14ac:dyDescent="0.4">
      <c r="B3417" s="16">
        <f t="shared" si="322"/>
        <v>1702</v>
      </c>
      <c r="C3417" s="23">
        <f t="shared" si="319"/>
        <v>28.366666666666667</v>
      </c>
      <c r="D3417" s="25">
        <f t="shared" si="318"/>
        <v>36.889990384788447</v>
      </c>
      <c r="E3417" s="18">
        <f t="shared" ca="1" si="320"/>
        <v>-5.2643460876470996E-2</v>
      </c>
      <c r="F3417" s="17">
        <f t="shared" ca="1" si="321"/>
        <v>36.837346923911973</v>
      </c>
      <c r="G3417" s="16">
        <f t="shared" ca="1" si="323"/>
        <v>36.837356502681601</v>
      </c>
      <c r="H3417" s="14"/>
    </row>
    <row r="3418" spans="2:8" x14ac:dyDescent="0.4">
      <c r="B3418" s="16">
        <f t="shared" si="322"/>
        <v>1702.5</v>
      </c>
      <c r="C3418" s="23">
        <f t="shared" si="319"/>
        <v>28.375</v>
      </c>
      <c r="D3418" s="25">
        <f t="shared" si="318"/>
        <v>36.889990424768477</v>
      </c>
      <c r="E3418" s="18">
        <f t="shared" ca="1" si="320"/>
        <v>-7.2740012668251031E-2</v>
      </c>
      <c r="F3418" s="17">
        <f t="shared" ca="1" si="321"/>
        <v>36.817250412100229</v>
      </c>
      <c r="G3418" s="16">
        <f t="shared" ca="1" si="323"/>
        <v>36.817259937187551</v>
      </c>
      <c r="H3418" s="14"/>
    </row>
    <row r="3419" spans="2:8" x14ac:dyDescent="0.4">
      <c r="B3419" s="16">
        <f t="shared" si="322"/>
        <v>1703</v>
      </c>
      <c r="C3419" s="23">
        <f t="shared" si="319"/>
        <v>28.383333333333333</v>
      </c>
      <c r="D3419" s="25">
        <f t="shared" si="318"/>
        <v>36.889990464582269</v>
      </c>
      <c r="E3419" s="18">
        <f t="shared" ca="1" si="320"/>
        <v>-0.12049334809756905</v>
      </c>
      <c r="F3419" s="17">
        <f t="shared" ca="1" si="321"/>
        <v>36.7694971164847</v>
      </c>
      <c r="G3419" s="16">
        <f t="shared" ca="1" si="323"/>
        <v>36.769506569184273</v>
      </c>
      <c r="H3419" s="14"/>
    </row>
    <row r="3420" spans="2:8" x14ac:dyDescent="0.4">
      <c r="B3420" s="16">
        <f t="shared" si="322"/>
        <v>1703.5</v>
      </c>
      <c r="C3420" s="23">
        <f t="shared" si="319"/>
        <v>28.391666666666666</v>
      </c>
      <c r="D3420" s="25">
        <f t="shared" si="318"/>
        <v>36.889990504230525</v>
      </c>
      <c r="E3420" s="18">
        <f t="shared" ca="1" si="320"/>
        <v>1.2285968451252545E-2</v>
      </c>
      <c r="F3420" s="17">
        <f t="shared" ca="1" si="321"/>
        <v>36.902276472681777</v>
      </c>
      <c r="G3420" s="16">
        <f t="shared" ca="1" si="323"/>
        <v>36.90228597685045</v>
      </c>
      <c r="H3420" s="14"/>
    </row>
    <row r="3421" spans="2:8" x14ac:dyDescent="0.4">
      <c r="B3421" s="16">
        <f t="shared" si="322"/>
        <v>1704</v>
      </c>
      <c r="C3421" s="23">
        <f t="shared" si="319"/>
        <v>28.4</v>
      </c>
      <c r="D3421" s="25">
        <f t="shared" si="318"/>
        <v>36.889990543713914</v>
      </c>
      <c r="E3421" s="18">
        <f t="shared" ca="1" si="320"/>
        <v>-1.5866161914226389E-2</v>
      </c>
      <c r="F3421" s="17">
        <f t="shared" ca="1" si="321"/>
        <v>36.874124381799689</v>
      </c>
      <c r="G3421" s="16">
        <f t="shared" ca="1" si="323"/>
        <v>36.874133827284112</v>
      </c>
      <c r="H3421" s="14"/>
    </row>
    <row r="3422" spans="2:8" x14ac:dyDescent="0.4">
      <c r="B3422" s="16">
        <f t="shared" si="322"/>
        <v>1704.5</v>
      </c>
      <c r="C3422" s="23">
        <f t="shared" si="319"/>
        <v>28.408333333333335</v>
      </c>
      <c r="D3422" s="25">
        <f t="shared" si="318"/>
        <v>36.889990583033132</v>
      </c>
      <c r="E3422" s="18">
        <f t="shared" ca="1" si="320"/>
        <v>-5.530808099985002E-3</v>
      </c>
      <c r="F3422" s="17">
        <f t="shared" ca="1" si="321"/>
        <v>36.884459774933148</v>
      </c>
      <c r="G3422" s="16">
        <f t="shared" ca="1" si="323"/>
        <v>36.884469188150305</v>
      </c>
      <c r="H3422" s="14"/>
    </row>
    <row r="3423" spans="2:8" x14ac:dyDescent="0.4">
      <c r="B3423" s="16">
        <f t="shared" si="322"/>
        <v>1705</v>
      </c>
      <c r="C3423" s="23">
        <f t="shared" si="319"/>
        <v>28.416666666666668</v>
      </c>
      <c r="D3423" s="25">
        <f t="shared" si="318"/>
        <v>36.889990622188861</v>
      </c>
      <c r="E3423" s="18">
        <f t="shared" ca="1" si="320"/>
        <v>5.8184386317477993E-2</v>
      </c>
      <c r="F3423" s="17">
        <f t="shared" ca="1" si="321"/>
        <v>36.94817500850634</v>
      </c>
      <c r="G3423" s="16">
        <f t="shared" ca="1" si="323"/>
        <v>36.948184425600594</v>
      </c>
      <c r="H3423" s="14"/>
    </row>
    <row r="3424" spans="2:8" x14ac:dyDescent="0.4">
      <c r="B3424" s="16">
        <f t="shared" si="322"/>
        <v>1705.5</v>
      </c>
      <c r="C3424" s="23">
        <f t="shared" si="319"/>
        <v>28.425000000000001</v>
      </c>
      <c r="D3424" s="25">
        <f t="shared" si="318"/>
        <v>36.889990661181784</v>
      </c>
      <c r="E3424" s="18">
        <f t="shared" ca="1" si="320"/>
        <v>-7.7138453047934027E-2</v>
      </c>
      <c r="F3424" s="17">
        <f t="shared" ca="1" si="321"/>
        <v>36.812852208133847</v>
      </c>
      <c r="G3424" s="16">
        <f t="shared" ca="1" si="323"/>
        <v>36.812861495088669</v>
      </c>
      <c r="H3424" s="14"/>
    </row>
    <row r="3425" spans="2:8" x14ac:dyDescent="0.4">
      <c r="B3425" s="16">
        <f t="shared" si="322"/>
        <v>1706</v>
      </c>
      <c r="C3425" s="23">
        <f t="shared" si="319"/>
        <v>28.433333333333334</v>
      </c>
      <c r="D3425" s="25">
        <f t="shared" si="318"/>
        <v>36.889990700012575</v>
      </c>
      <c r="E3425" s="18">
        <f t="shared" ca="1" si="320"/>
        <v>-0.11126077887648443</v>
      </c>
      <c r="F3425" s="17">
        <f t="shared" ca="1" si="321"/>
        <v>36.77872992113609</v>
      </c>
      <c r="G3425" s="16">
        <f t="shared" ca="1" si="323"/>
        <v>36.778739146629306</v>
      </c>
      <c r="H3425" s="14"/>
    </row>
    <row r="3426" spans="2:8" x14ac:dyDescent="0.4">
      <c r="B3426" s="16">
        <f t="shared" si="322"/>
        <v>1706.5</v>
      </c>
      <c r="C3426" s="23">
        <f t="shared" si="319"/>
        <v>28.441666666666666</v>
      </c>
      <c r="D3426" s="25">
        <f t="shared" si="318"/>
        <v>36.889990738681902</v>
      </c>
      <c r="E3426" s="18">
        <f t="shared" ca="1" si="320"/>
        <v>0.10074282325316625</v>
      </c>
      <c r="F3426" s="17">
        <f t="shared" ca="1" si="321"/>
        <v>36.990733561935066</v>
      </c>
      <c r="G3426" s="16">
        <f t="shared" ca="1" si="323"/>
        <v>36.990742890424649</v>
      </c>
      <c r="H3426" s="14"/>
    </row>
    <row r="3427" spans="2:8" x14ac:dyDescent="0.4">
      <c r="B3427" s="16">
        <f t="shared" si="322"/>
        <v>1707</v>
      </c>
      <c r="C3427" s="23">
        <f t="shared" si="319"/>
        <v>28.45</v>
      </c>
      <c r="D3427" s="25">
        <f t="shared" si="318"/>
        <v>36.889990777190448</v>
      </c>
      <c r="E3427" s="18">
        <f t="shared" ca="1" si="320"/>
        <v>-0.13961966962142791</v>
      </c>
      <c r="F3427" s="17">
        <f t="shared" ca="1" si="321"/>
        <v>36.750371107569023</v>
      </c>
      <c r="G3427" s="16">
        <f t="shared" ca="1" si="323"/>
        <v>36.750380237672566</v>
      </c>
      <c r="H3427" s="14"/>
    </row>
    <row r="3428" spans="2:8" x14ac:dyDescent="0.4">
      <c r="B3428" s="16">
        <f t="shared" si="322"/>
        <v>1707.5</v>
      </c>
      <c r="C3428" s="23">
        <f t="shared" si="319"/>
        <v>28.458333333333332</v>
      </c>
      <c r="D3428" s="25">
        <f t="shared" si="318"/>
        <v>36.889990815538873</v>
      </c>
      <c r="E3428" s="18">
        <f t="shared" ca="1" si="320"/>
        <v>9.2429320022648004E-2</v>
      </c>
      <c r="F3428" s="17">
        <f t="shared" ca="1" si="321"/>
        <v>36.982420135561519</v>
      </c>
      <c r="G3428" s="16">
        <f t="shared" ca="1" si="323"/>
        <v>36.982429381139568</v>
      </c>
      <c r="H3428" s="14"/>
    </row>
    <row r="3429" spans="2:8" x14ac:dyDescent="0.4">
      <c r="B3429" s="16">
        <f t="shared" si="322"/>
        <v>1708</v>
      </c>
      <c r="C3429" s="23">
        <f t="shared" si="319"/>
        <v>28.466666666666665</v>
      </c>
      <c r="D3429" s="25">
        <f t="shared" si="318"/>
        <v>36.889990853727845</v>
      </c>
      <c r="E3429" s="18">
        <f t="shared" ca="1" si="320"/>
        <v>-4.2048062849664863E-2</v>
      </c>
      <c r="F3429" s="17">
        <f t="shared" ca="1" si="321"/>
        <v>36.847942790878179</v>
      </c>
      <c r="G3429" s="16">
        <f t="shared" ca="1" si="323"/>
        <v>36.847951909462552</v>
      </c>
      <c r="H3429" s="14"/>
    </row>
    <row r="3430" spans="2:8" x14ac:dyDescent="0.4">
      <c r="B3430" s="16">
        <f t="shared" si="322"/>
        <v>1708.5</v>
      </c>
      <c r="C3430" s="23">
        <f t="shared" si="319"/>
        <v>28.475000000000001</v>
      </c>
      <c r="D3430" s="25">
        <f t="shared" si="318"/>
        <v>36.889990891758032</v>
      </c>
      <c r="E3430" s="18">
        <f t="shared" ca="1" si="320"/>
        <v>-7.5980555976859878E-4</v>
      </c>
      <c r="F3430" s="17">
        <f t="shared" ca="1" si="321"/>
        <v>36.889231086198265</v>
      </c>
      <c r="G3430" s="16">
        <f t="shared" ca="1" si="323"/>
        <v>36.889240193942001</v>
      </c>
      <c r="H3430" s="14"/>
    </row>
    <row r="3431" spans="2:8" x14ac:dyDescent="0.4">
      <c r="B3431" s="16">
        <f t="shared" si="322"/>
        <v>1709</v>
      </c>
      <c r="C3431" s="23">
        <f t="shared" si="319"/>
        <v>28.483333333333334</v>
      </c>
      <c r="D3431" s="25">
        <f t="shared" si="318"/>
        <v>36.889990929630088</v>
      </c>
      <c r="E3431" s="18">
        <f t="shared" ca="1" si="320"/>
        <v>-6.546506226255179E-2</v>
      </c>
      <c r="F3431" s="17">
        <f t="shared" ca="1" si="321"/>
        <v>36.824525867367534</v>
      </c>
      <c r="G3431" s="16">
        <f t="shared" ca="1" si="323"/>
        <v>36.824534894987799</v>
      </c>
      <c r="H3431" s="14"/>
    </row>
    <row r="3432" spans="2:8" x14ac:dyDescent="0.4">
      <c r="B3432" s="16">
        <f t="shared" si="322"/>
        <v>1709.5</v>
      </c>
      <c r="C3432" s="23">
        <f t="shared" si="319"/>
        <v>28.491666666666667</v>
      </c>
      <c r="D3432" s="25">
        <f t="shared" si="318"/>
        <v>36.889990967344666</v>
      </c>
      <c r="E3432" s="18">
        <f t="shared" ca="1" si="320"/>
        <v>-5.8789491305159959E-2</v>
      </c>
      <c r="F3432" s="17">
        <f t="shared" ca="1" si="321"/>
        <v>36.831201476039503</v>
      </c>
      <c r="G3432" s="16">
        <f t="shared" ca="1" si="323"/>
        <v>36.831210470464057</v>
      </c>
      <c r="H3432" s="14"/>
    </row>
    <row r="3433" spans="2:8" x14ac:dyDescent="0.4">
      <c r="B3433" s="16">
        <f t="shared" si="322"/>
        <v>1710</v>
      </c>
      <c r="C3433" s="23">
        <f t="shared" si="319"/>
        <v>28.5</v>
      </c>
      <c r="D3433" s="25">
        <f t="shared" si="318"/>
        <v>36.889991004902427</v>
      </c>
      <c r="E3433" s="18">
        <f t="shared" ca="1" si="320"/>
        <v>2.1272978728673807E-2</v>
      </c>
      <c r="F3433" s="17">
        <f t="shared" ca="1" si="321"/>
        <v>36.911263983631102</v>
      </c>
      <c r="G3433" s="16">
        <f t="shared" ca="1" si="323"/>
        <v>36.911272992504962</v>
      </c>
      <c r="H3433" s="14"/>
    </row>
    <row r="3434" spans="2:8" x14ac:dyDescent="0.4">
      <c r="B3434" s="16">
        <f t="shared" si="322"/>
        <v>1710.5</v>
      </c>
      <c r="C3434" s="23">
        <f t="shared" si="319"/>
        <v>28.508333333333333</v>
      </c>
      <c r="D3434" s="25">
        <f t="shared" si="318"/>
        <v>36.889991042304025</v>
      </c>
      <c r="E3434" s="18">
        <f t="shared" ca="1" si="320"/>
        <v>-2.0022026248176734E-2</v>
      </c>
      <c r="F3434" s="17">
        <f t="shared" ca="1" si="321"/>
        <v>36.869969016055848</v>
      </c>
      <c r="G3434" s="16">
        <f t="shared" ca="1" si="323"/>
        <v>36.869977960839556</v>
      </c>
      <c r="H3434" s="14"/>
    </row>
    <row r="3435" spans="2:8" x14ac:dyDescent="0.4">
      <c r="B3435" s="16">
        <f t="shared" si="322"/>
        <v>1711</v>
      </c>
      <c r="C3435" s="23">
        <f t="shared" si="319"/>
        <v>28.516666666666666</v>
      </c>
      <c r="D3435" s="25">
        <f t="shared" si="318"/>
        <v>36.889991079550114</v>
      </c>
      <c r="E3435" s="18">
        <f t="shared" ca="1" si="320"/>
        <v>1.9876653991447628E-3</v>
      </c>
      <c r="F3435" s="17">
        <f t="shared" ca="1" si="321"/>
        <v>36.891978744949256</v>
      </c>
      <c r="G3435" s="16">
        <f t="shared" ca="1" si="323"/>
        <v>36.891987666675668</v>
      </c>
      <c r="H3435" s="14"/>
    </row>
    <row r="3436" spans="2:8" x14ac:dyDescent="0.4">
      <c r="B3436" s="16">
        <f t="shared" si="322"/>
        <v>1711.5</v>
      </c>
      <c r="C3436" s="23">
        <f t="shared" si="319"/>
        <v>28.524999999999999</v>
      </c>
      <c r="D3436" s="25">
        <f t="shared" si="318"/>
        <v>36.889991116641326</v>
      </c>
      <c r="E3436" s="18">
        <f t="shared" ca="1" si="320"/>
        <v>1.9168677824099914E-4</v>
      </c>
      <c r="F3436" s="17">
        <f t="shared" ca="1" si="321"/>
        <v>36.89018280341957</v>
      </c>
      <c r="G3436" s="16">
        <f t="shared" ca="1" si="323"/>
        <v>36.890191686900842</v>
      </c>
      <c r="H3436" s="14"/>
    </row>
    <row r="3437" spans="2:8" x14ac:dyDescent="0.4">
      <c r="B3437" s="16">
        <f t="shared" si="322"/>
        <v>1712</v>
      </c>
      <c r="C3437" s="23">
        <f t="shared" si="319"/>
        <v>28.533333333333335</v>
      </c>
      <c r="D3437" s="25">
        <f t="shared" si="318"/>
        <v>36.889991153578315</v>
      </c>
      <c r="E3437" s="18">
        <f t="shared" ca="1" si="320"/>
        <v>-1.2294573245837595E-2</v>
      </c>
      <c r="F3437" s="17">
        <f t="shared" ca="1" si="321"/>
        <v>36.877696580332476</v>
      </c>
      <c r="G3437" s="16">
        <f t="shared" ca="1" si="323"/>
        <v>36.877705418923846</v>
      </c>
      <c r="H3437" s="14"/>
    </row>
    <row r="3438" spans="2:8" x14ac:dyDescent="0.4">
      <c r="B3438" s="16">
        <f t="shared" si="322"/>
        <v>1712.5</v>
      </c>
      <c r="C3438" s="23">
        <f t="shared" si="319"/>
        <v>28.541666666666668</v>
      </c>
      <c r="D3438" s="25">
        <f t="shared" si="318"/>
        <v>36.889991190361719</v>
      </c>
      <c r="E3438" s="18">
        <f t="shared" ca="1" si="320"/>
        <v>-2.3344725414660917E-2</v>
      </c>
      <c r="F3438" s="17">
        <f t="shared" ca="1" si="321"/>
        <v>36.86664646494706</v>
      </c>
      <c r="G3438" s="16">
        <f t="shared" ca="1" si="323"/>
        <v>36.866655259779101</v>
      </c>
      <c r="H3438" s="14"/>
    </row>
    <row r="3439" spans="2:8" x14ac:dyDescent="0.4">
      <c r="B3439" s="16">
        <f t="shared" si="322"/>
        <v>1713</v>
      </c>
      <c r="C3439" s="23">
        <f t="shared" si="319"/>
        <v>28.55</v>
      </c>
      <c r="D3439" s="25">
        <f t="shared" si="318"/>
        <v>36.88999122699218</v>
      </c>
      <c r="E3439" s="18">
        <f t="shared" ca="1" si="320"/>
        <v>-7.7901358301449758E-2</v>
      </c>
      <c r="F3439" s="17">
        <f t="shared" ca="1" si="321"/>
        <v>36.812089868690727</v>
      </c>
      <c r="G3439" s="16">
        <f t="shared" ca="1" si="323"/>
        <v>36.812098592495552</v>
      </c>
      <c r="H3439" s="14"/>
    </row>
    <row r="3440" spans="2:8" x14ac:dyDescent="0.4">
      <c r="B3440" s="16">
        <f t="shared" si="322"/>
        <v>1713.5</v>
      </c>
      <c r="C3440" s="23">
        <f t="shared" si="319"/>
        <v>28.558333333333334</v>
      </c>
      <c r="D3440" s="25">
        <f t="shared" si="318"/>
        <v>36.889991263470328</v>
      </c>
      <c r="E3440" s="18">
        <f t="shared" ca="1" si="320"/>
        <v>-1.6276575139447202E-2</v>
      </c>
      <c r="F3440" s="17">
        <f t="shared" ca="1" si="321"/>
        <v>36.873714688330878</v>
      </c>
      <c r="G3440" s="16">
        <f t="shared" ca="1" si="323"/>
        <v>36.873723414622908</v>
      </c>
      <c r="H3440" s="14"/>
    </row>
    <row r="3441" spans="2:8" x14ac:dyDescent="0.4">
      <c r="B3441" s="16">
        <f t="shared" si="322"/>
        <v>1714</v>
      </c>
      <c r="C3441" s="23">
        <f t="shared" si="319"/>
        <v>28.566666666666666</v>
      </c>
      <c r="D3441" s="25">
        <f t="shared" si="318"/>
        <v>36.889991299796804</v>
      </c>
      <c r="E3441" s="18">
        <f t="shared" ca="1" si="320"/>
        <v>5.4233130998611656E-2</v>
      </c>
      <c r="F3441" s="17">
        <f t="shared" ca="1" si="321"/>
        <v>36.944224430795416</v>
      </c>
      <c r="G3441" s="16">
        <f t="shared" ca="1" si="323"/>
        <v>36.944233164968345</v>
      </c>
      <c r="H3441" s="14"/>
    </row>
    <row r="3442" spans="2:8" x14ac:dyDescent="0.4">
      <c r="B3442" s="16">
        <f t="shared" si="322"/>
        <v>1714.5</v>
      </c>
      <c r="C3442" s="23">
        <f t="shared" si="319"/>
        <v>28.574999999999999</v>
      </c>
      <c r="D3442" s="25">
        <f t="shared" si="318"/>
        <v>36.889991335972233</v>
      </c>
      <c r="E3442" s="18">
        <f t="shared" ca="1" si="320"/>
        <v>6.168979798304728E-2</v>
      </c>
      <c r="F3442" s="17">
        <f t="shared" ca="1" si="321"/>
        <v>36.951681133955283</v>
      </c>
      <c r="G3442" s="16">
        <f t="shared" ca="1" si="323"/>
        <v>36.951689836462705</v>
      </c>
      <c r="H3442" s="14"/>
    </row>
    <row r="3443" spans="2:8" x14ac:dyDescent="0.4">
      <c r="B3443" s="16">
        <f t="shared" si="322"/>
        <v>1715</v>
      </c>
      <c r="C3443" s="23">
        <f t="shared" si="319"/>
        <v>28.583333333333332</v>
      </c>
      <c r="D3443" s="25">
        <f t="shared" si="318"/>
        <v>36.88999137199724</v>
      </c>
      <c r="E3443" s="18">
        <f t="shared" ca="1" si="320"/>
        <v>-0.23329883584027031</v>
      </c>
      <c r="F3443" s="17">
        <f t="shared" ca="1" si="321"/>
        <v>36.656692536156967</v>
      </c>
      <c r="G3443" s="16">
        <f t="shared" ca="1" si="323"/>
        <v>36.656701019242213</v>
      </c>
      <c r="H3443" s="14"/>
    </row>
    <row r="3444" spans="2:8" x14ac:dyDescent="0.4">
      <c r="B3444" s="16">
        <f t="shared" si="322"/>
        <v>1715.5</v>
      </c>
      <c r="C3444" s="23">
        <f t="shared" si="319"/>
        <v>28.591666666666665</v>
      </c>
      <c r="D3444" s="25">
        <f t="shared" si="318"/>
        <v>36.889991407872465</v>
      </c>
      <c r="E3444" s="18">
        <f t="shared" ca="1" si="320"/>
        <v>0.18740213717182455</v>
      </c>
      <c r="F3444" s="17">
        <f t="shared" ca="1" si="321"/>
        <v>37.077393545044288</v>
      </c>
      <c r="G3444" s="16">
        <f t="shared" ca="1" si="323"/>
        <v>37.077402253095805</v>
      </c>
      <c r="H3444" s="14"/>
    </row>
    <row r="3445" spans="2:8" x14ac:dyDescent="0.4">
      <c r="B3445" s="16">
        <f t="shared" si="322"/>
        <v>1716</v>
      </c>
      <c r="C3445" s="23">
        <f t="shared" si="319"/>
        <v>28.6</v>
      </c>
      <c r="D3445" s="25">
        <f t="shared" si="318"/>
        <v>36.889991443598511</v>
      </c>
      <c r="E3445" s="18">
        <f t="shared" ca="1" si="320"/>
        <v>-0.12338093238812071</v>
      </c>
      <c r="F3445" s="17">
        <f t="shared" ca="1" si="321"/>
        <v>36.766610511210388</v>
      </c>
      <c r="G3445" s="16">
        <f t="shared" ca="1" si="323"/>
        <v>36.766618991607743</v>
      </c>
      <c r="H3445" s="14"/>
    </row>
    <row r="3446" spans="2:8" x14ac:dyDescent="0.4">
      <c r="B3446" s="16">
        <f t="shared" si="322"/>
        <v>1716.5</v>
      </c>
      <c r="C3446" s="23">
        <f t="shared" si="319"/>
        <v>28.608333333333334</v>
      </c>
      <c r="D3446" s="25">
        <f t="shared" si="318"/>
        <v>36.889991479176018</v>
      </c>
      <c r="E3446" s="18">
        <f t="shared" ca="1" si="320"/>
        <v>7.7838435045563092E-2</v>
      </c>
      <c r="F3446" s="17">
        <f t="shared" ca="1" si="321"/>
        <v>36.967829914221582</v>
      </c>
      <c r="G3446" s="16">
        <f t="shared" ca="1" si="323"/>
        <v>36.967838482795607</v>
      </c>
      <c r="H3446" s="14"/>
    </row>
    <row r="3447" spans="2:8" x14ac:dyDescent="0.4">
      <c r="B3447" s="16">
        <f t="shared" si="322"/>
        <v>1717</v>
      </c>
      <c r="C3447" s="23">
        <f t="shared" si="319"/>
        <v>28.616666666666667</v>
      </c>
      <c r="D3447" s="25">
        <f t="shared" si="318"/>
        <v>36.889991514605583</v>
      </c>
      <c r="E3447" s="18">
        <f t="shared" ca="1" si="320"/>
        <v>-0.1068388630455655</v>
      </c>
      <c r="F3447" s="17">
        <f t="shared" ca="1" si="321"/>
        <v>36.783152651560016</v>
      </c>
      <c r="G3447" s="16">
        <f t="shared" ca="1" si="323"/>
        <v>36.783161071686578</v>
      </c>
      <c r="H3447" s="14"/>
    </row>
    <row r="3448" spans="2:8" x14ac:dyDescent="0.4">
      <c r="B3448" s="16">
        <f t="shared" si="322"/>
        <v>1717.5</v>
      </c>
      <c r="C3448" s="23">
        <f t="shared" si="319"/>
        <v>28.625</v>
      </c>
      <c r="D3448" s="25">
        <f t="shared" si="318"/>
        <v>36.889991549887839</v>
      </c>
      <c r="E3448" s="18">
        <f t="shared" ca="1" si="320"/>
        <v>-2.1867359836495778E-2</v>
      </c>
      <c r="F3448" s="17">
        <f t="shared" ca="1" si="321"/>
        <v>36.86812419005134</v>
      </c>
      <c r="G3448" s="16">
        <f t="shared" ca="1" si="323"/>
        <v>36.868132626860273</v>
      </c>
      <c r="H3448" s="14"/>
    </row>
    <row r="3449" spans="2:8" x14ac:dyDescent="0.4">
      <c r="B3449" s="16">
        <f t="shared" si="322"/>
        <v>1718</v>
      </c>
      <c r="C3449" s="23">
        <f t="shared" si="319"/>
        <v>28.633333333333333</v>
      </c>
      <c r="D3449" s="25">
        <f t="shared" si="318"/>
        <v>36.889991585023395</v>
      </c>
      <c r="E3449" s="18">
        <f t="shared" ca="1" si="320"/>
        <v>-0.16761292924516674</v>
      </c>
      <c r="F3449" s="17">
        <f t="shared" ca="1" si="321"/>
        <v>36.722378655778229</v>
      </c>
      <c r="G3449" s="16">
        <f t="shared" ca="1" si="323"/>
        <v>36.722386969209865</v>
      </c>
      <c r="H3449" s="14"/>
    </row>
    <row r="3450" spans="2:8" x14ac:dyDescent="0.4">
      <c r="B3450" s="16">
        <f t="shared" si="322"/>
        <v>1718.5</v>
      </c>
      <c r="C3450" s="23">
        <f t="shared" si="319"/>
        <v>28.641666666666666</v>
      </c>
      <c r="D3450" s="25">
        <f t="shared" si="318"/>
        <v>36.88999162001285</v>
      </c>
      <c r="E3450" s="18">
        <f t="shared" ca="1" si="320"/>
        <v>0.15139191557111081</v>
      </c>
      <c r="F3450" s="17">
        <f t="shared" ca="1" si="321"/>
        <v>37.041383535583961</v>
      </c>
      <c r="G3450" s="16">
        <f t="shared" ca="1" si="323"/>
        <v>37.04139200690755</v>
      </c>
      <c r="H3450" s="14"/>
    </row>
    <row r="3451" spans="2:8" x14ac:dyDescent="0.4">
      <c r="B3451" s="16">
        <f t="shared" si="322"/>
        <v>1719</v>
      </c>
      <c r="C3451" s="23">
        <f t="shared" si="319"/>
        <v>28.65</v>
      </c>
      <c r="D3451" s="25">
        <f t="shared" si="318"/>
        <v>36.889991654856821</v>
      </c>
      <c r="E3451" s="18">
        <f t="shared" ca="1" si="320"/>
        <v>-4.9032243651618346E-2</v>
      </c>
      <c r="F3451" s="17">
        <f t="shared" ca="1" si="321"/>
        <v>36.840959411205205</v>
      </c>
      <c r="G3451" s="16">
        <f t="shared" ca="1" si="323"/>
        <v>36.840967726889687</v>
      </c>
      <c r="H3451" s="14"/>
    </row>
    <row r="3452" spans="2:8" x14ac:dyDescent="0.4">
      <c r="B3452" s="16">
        <f t="shared" si="322"/>
        <v>1719.5</v>
      </c>
      <c r="C3452" s="23">
        <f t="shared" si="319"/>
        <v>28.658333333333335</v>
      </c>
      <c r="D3452" s="25">
        <f t="shared" si="318"/>
        <v>36.889991689555913</v>
      </c>
      <c r="E3452" s="18">
        <f t="shared" ca="1" si="320"/>
        <v>0.13563009330796846</v>
      </c>
      <c r="F3452" s="17">
        <f t="shared" ca="1" si="321"/>
        <v>37.02562178286388</v>
      </c>
      <c r="G3452" s="16">
        <f t="shared" ca="1" si="323"/>
        <v>37.025630174456062</v>
      </c>
      <c r="H3452" s="14"/>
    </row>
    <row r="3453" spans="2:8" x14ac:dyDescent="0.4">
      <c r="B3453" s="16">
        <f t="shared" si="322"/>
        <v>1720</v>
      </c>
      <c r="C3453" s="23">
        <f t="shared" si="319"/>
        <v>28.666666666666668</v>
      </c>
      <c r="D3453" s="25">
        <f t="shared" si="318"/>
        <v>36.889991724110722</v>
      </c>
      <c r="E3453" s="18">
        <f t="shared" ca="1" si="320"/>
        <v>3.7272805974738372E-3</v>
      </c>
      <c r="F3453" s="17">
        <f t="shared" ca="1" si="321"/>
        <v>36.893719004708196</v>
      </c>
      <c r="G3453" s="16">
        <f t="shared" ca="1" si="323"/>
        <v>36.893727282818254</v>
      </c>
      <c r="H3453" s="14"/>
    </row>
    <row r="3454" spans="2:8" x14ac:dyDescent="0.4">
      <c r="B3454" s="16">
        <f t="shared" si="322"/>
        <v>1720.5</v>
      </c>
      <c r="C3454" s="23">
        <f t="shared" si="319"/>
        <v>28.675000000000001</v>
      </c>
      <c r="D3454" s="25">
        <f t="shared" si="318"/>
        <v>36.889991758521852</v>
      </c>
      <c r="E3454" s="18">
        <f t="shared" ca="1" si="320"/>
        <v>0.11758039714029081</v>
      </c>
      <c r="F3454" s="17">
        <f t="shared" ca="1" si="321"/>
        <v>37.007572155662146</v>
      </c>
      <c r="G3454" s="16">
        <f t="shared" ca="1" si="323"/>
        <v>37.007580466905367</v>
      </c>
      <c r="H3454" s="14"/>
    </row>
    <row r="3455" spans="2:8" x14ac:dyDescent="0.4">
      <c r="B3455" s="16">
        <f t="shared" si="322"/>
        <v>1721</v>
      </c>
      <c r="C3455" s="23">
        <f t="shared" si="319"/>
        <v>28.683333333333334</v>
      </c>
      <c r="D3455" s="25">
        <f t="shared" si="318"/>
        <v>36.8899917927899</v>
      </c>
      <c r="E3455" s="18">
        <f t="shared" ca="1" si="320"/>
        <v>1.4457074703748031E-2</v>
      </c>
      <c r="F3455" s="17">
        <f t="shared" ca="1" si="321"/>
        <v>36.904448867493649</v>
      </c>
      <c r="G3455" s="16">
        <f t="shared" ca="1" si="323"/>
        <v>36.904457083246029</v>
      </c>
      <c r="H3455" s="14"/>
    </row>
    <row r="3456" spans="2:8" x14ac:dyDescent="0.4">
      <c r="B3456" s="16">
        <f t="shared" si="322"/>
        <v>1721.5</v>
      </c>
      <c r="C3456" s="23">
        <f t="shared" si="319"/>
        <v>28.691666666666666</v>
      </c>
      <c r="D3456" s="25">
        <f t="shared" si="318"/>
        <v>36.88999182691547</v>
      </c>
      <c r="E3456" s="18">
        <f t="shared" ca="1" si="320"/>
        <v>-4.6711227555490016E-2</v>
      </c>
      <c r="F3456" s="17">
        <f t="shared" ca="1" si="321"/>
        <v>36.843280599359979</v>
      </c>
      <c r="G3456" s="16">
        <f t="shared" ca="1" si="323"/>
        <v>36.843288744958905</v>
      </c>
      <c r="H3456" s="14"/>
    </row>
    <row r="3457" spans="2:8" x14ac:dyDescent="0.4">
      <c r="B3457" s="16">
        <f t="shared" si="322"/>
        <v>1722</v>
      </c>
      <c r="C3457" s="23">
        <f t="shared" si="319"/>
        <v>28.7</v>
      </c>
      <c r="D3457" s="25">
        <f t="shared" si="318"/>
        <v>36.889991860899137</v>
      </c>
      <c r="E3457" s="18">
        <f t="shared" ca="1" si="320"/>
        <v>7.9169901406395599E-2</v>
      </c>
      <c r="F3457" s="17">
        <f t="shared" ca="1" si="321"/>
        <v>36.969161762305532</v>
      </c>
      <c r="G3457" s="16">
        <f t="shared" ca="1" si="323"/>
        <v>36.969169947797482</v>
      </c>
      <c r="H3457" s="14"/>
    </row>
    <row r="3458" spans="2:8" x14ac:dyDescent="0.4">
      <c r="B3458" s="16">
        <f t="shared" si="322"/>
        <v>1722.5</v>
      </c>
      <c r="C3458" s="23">
        <f t="shared" si="319"/>
        <v>28.708333333333332</v>
      </c>
      <c r="D3458" s="25">
        <f t="shared" si="318"/>
        <v>36.889991894741506</v>
      </c>
      <c r="E3458" s="18">
        <f t="shared" ca="1" si="320"/>
        <v>3.1848195094089325E-5</v>
      </c>
      <c r="F3458" s="17">
        <f t="shared" ca="1" si="321"/>
        <v>36.890023742936599</v>
      </c>
      <c r="G3458" s="16">
        <f t="shared" ca="1" si="323"/>
        <v>36.890031848213681</v>
      </c>
      <c r="H3458" s="14"/>
    </row>
    <row r="3459" spans="2:8" x14ac:dyDescent="0.4">
      <c r="B3459" s="16">
        <f t="shared" si="322"/>
        <v>1723</v>
      </c>
      <c r="C3459" s="23">
        <f t="shared" si="319"/>
        <v>28.716666666666665</v>
      </c>
      <c r="D3459" s="25">
        <f t="shared" si="318"/>
        <v>36.889991928443152</v>
      </c>
      <c r="E3459" s="18">
        <f t="shared" ca="1" si="320"/>
        <v>-8.4418133262528172E-2</v>
      </c>
      <c r="F3459" s="17">
        <f t="shared" ca="1" si="321"/>
        <v>36.805573795180621</v>
      </c>
      <c r="G3459" s="16">
        <f t="shared" ca="1" si="323"/>
        <v>36.805581817681585</v>
      </c>
      <c r="H3459" s="14"/>
    </row>
    <row r="3460" spans="2:8" x14ac:dyDescent="0.4">
      <c r="B3460" s="16">
        <f t="shared" si="322"/>
        <v>1723.5</v>
      </c>
      <c r="C3460" s="23">
        <f t="shared" si="319"/>
        <v>28.725000000000001</v>
      </c>
      <c r="D3460" s="25">
        <f t="shared" si="318"/>
        <v>36.889991962004672</v>
      </c>
      <c r="E3460" s="18">
        <f t="shared" ca="1" si="320"/>
        <v>6.5575303059776893E-2</v>
      </c>
      <c r="F3460" s="17">
        <f t="shared" ca="1" si="321"/>
        <v>36.955567265064445</v>
      </c>
      <c r="G3460" s="16">
        <f t="shared" ca="1" si="323"/>
        <v>36.955575341007524</v>
      </c>
      <c r="H3460" s="14"/>
    </row>
    <row r="3461" spans="2:8" x14ac:dyDescent="0.4">
      <c r="B3461" s="16">
        <f t="shared" si="322"/>
        <v>1724</v>
      </c>
      <c r="C3461" s="23">
        <f t="shared" si="319"/>
        <v>28.733333333333334</v>
      </c>
      <c r="D3461" s="25">
        <f t="shared" si="318"/>
        <v>36.889991995426641</v>
      </c>
      <c r="E3461" s="18">
        <f t="shared" ca="1" si="320"/>
        <v>-5.4246098527153078E-2</v>
      </c>
      <c r="F3461" s="17">
        <f t="shared" ca="1" si="321"/>
        <v>36.835745896899489</v>
      </c>
      <c r="G3461" s="16">
        <f t="shared" ca="1" si="323"/>
        <v>36.835753870211711</v>
      </c>
      <c r="H3461" s="14"/>
    </row>
    <row r="3462" spans="2:8" x14ac:dyDescent="0.4">
      <c r="B3462" s="16">
        <f t="shared" si="322"/>
        <v>1724.5</v>
      </c>
      <c r="C3462" s="23">
        <f t="shared" si="319"/>
        <v>28.741666666666667</v>
      </c>
      <c r="D3462" s="25">
        <f t="shared" si="318"/>
        <v>36.889992028709642</v>
      </c>
      <c r="E3462" s="18">
        <f t="shared" ca="1" si="320"/>
        <v>3.2105394522746709E-2</v>
      </c>
      <c r="F3462" s="17">
        <f t="shared" ca="1" si="321"/>
        <v>36.922097423232387</v>
      </c>
      <c r="G3462" s="16">
        <f t="shared" ca="1" si="323"/>
        <v>36.922105412947623</v>
      </c>
      <c r="H3462" s="14"/>
    </row>
    <row r="3463" spans="2:8" x14ac:dyDescent="0.4">
      <c r="B3463" s="16">
        <f t="shared" si="322"/>
        <v>1725</v>
      </c>
      <c r="C3463" s="23">
        <f t="shared" si="319"/>
        <v>28.75</v>
      </c>
      <c r="D3463" s="25">
        <f t="shared" si="318"/>
        <v>36.889992061854258</v>
      </c>
      <c r="E3463" s="18">
        <f t="shared" ca="1" si="320"/>
        <v>-0.23810326978380969</v>
      </c>
      <c r="F3463" s="17">
        <f t="shared" ca="1" si="321"/>
        <v>36.651888792070451</v>
      </c>
      <c r="G3463" s="16">
        <f t="shared" ca="1" si="323"/>
        <v>36.651896594139913</v>
      </c>
      <c r="H3463" s="14"/>
    </row>
    <row r="3464" spans="2:8" x14ac:dyDescent="0.4">
      <c r="B3464" s="16">
        <f t="shared" si="322"/>
        <v>1725.5</v>
      </c>
      <c r="C3464" s="23">
        <f t="shared" si="319"/>
        <v>28.758333333333333</v>
      </c>
      <c r="D3464" s="25">
        <f t="shared" si="318"/>
        <v>36.88999209486105</v>
      </c>
      <c r="E3464" s="18">
        <f t="shared" ca="1" si="320"/>
        <v>9.707879443174533E-2</v>
      </c>
      <c r="F3464" s="17">
        <f t="shared" ca="1" si="321"/>
        <v>36.987070889292795</v>
      </c>
      <c r="G3464" s="16">
        <f t="shared" ca="1" si="323"/>
        <v>36.987078849681694</v>
      </c>
      <c r="H3464" s="14"/>
    </row>
    <row r="3465" spans="2:8" x14ac:dyDescent="0.4">
      <c r="B3465" s="16">
        <f t="shared" si="322"/>
        <v>1726</v>
      </c>
      <c r="C3465" s="23">
        <f t="shared" si="319"/>
        <v>28.766666666666666</v>
      </c>
      <c r="D3465" s="25">
        <f t="shared" si="318"/>
        <v>36.889992127730608</v>
      </c>
      <c r="E3465" s="18">
        <f t="shared" ca="1" si="320"/>
        <v>-3.6826430655951828E-2</v>
      </c>
      <c r="F3465" s="17">
        <f t="shared" ca="1" si="321"/>
        <v>36.853165697074658</v>
      </c>
      <c r="G3465" s="16">
        <f t="shared" ca="1" si="323"/>
        <v>36.85317354847237</v>
      </c>
      <c r="H3465" s="14"/>
    </row>
    <row r="3466" spans="2:8" x14ac:dyDescent="0.4">
      <c r="B3466" s="16">
        <f t="shared" si="322"/>
        <v>1726.5</v>
      </c>
      <c r="C3466" s="23">
        <f t="shared" si="319"/>
        <v>28.774999999999999</v>
      </c>
      <c r="D3466" s="25">
        <f t="shared" si="318"/>
        <v>36.889992160463486</v>
      </c>
      <c r="E3466" s="18">
        <f t="shared" ca="1" si="320"/>
        <v>-0.19156898917863791</v>
      </c>
      <c r="F3466" s="17">
        <f t="shared" ca="1" si="321"/>
        <v>36.698423171284844</v>
      </c>
      <c r="G3466" s="16">
        <f t="shared" ca="1" si="323"/>
        <v>36.698430902699478</v>
      </c>
      <c r="H3466" s="14"/>
    </row>
    <row r="3467" spans="2:8" x14ac:dyDescent="0.4">
      <c r="B3467" s="16">
        <f t="shared" si="322"/>
        <v>1727</v>
      </c>
      <c r="C3467" s="23">
        <f t="shared" si="319"/>
        <v>28.783333333333335</v>
      </c>
      <c r="D3467" s="25">
        <f t="shared" si="318"/>
        <v>36.889992193060266</v>
      </c>
      <c r="E3467" s="18">
        <f t="shared" ca="1" si="320"/>
        <v>-0.2618360613206962</v>
      </c>
      <c r="F3467" s="17">
        <f t="shared" ca="1" si="321"/>
        <v>36.628156131739573</v>
      </c>
      <c r="G3467" s="16">
        <f t="shared" ca="1" si="323"/>
        <v>36.628163791513039</v>
      </c>
      <c r="H3467" s="14"/>
    </row>
    <row r="3468" spans="2:8" x14ac:dyDescent="0.4">
      <c r="B3468" s="16">
        <f t="shared" si="322"/>
        <v>1727.5</v>
      </c>
      <c r="C3468" s="23">
        <f t="shared" si="319"/>
        <v>28.791666666666668</v>
      </c>
      <c r="D3468" s="25">
        <f t="shared" si="318"/>
        <v>36.889992225521503</v>
      </c>
      <c r="E3468" s="18">
        <f t="shared" ca="1" si="320"/>
        <v>-3.1520818447094293E-3</v>
      </c>
      <c r="F3468" s="17">
        <f t="shared" ca="1" si="321"/>
        <v>36.886840143676793</v>
      </c>
      <c r="G3468" s="16">
        <f t="shared" ca="1" si="323"/>
        <v>36.886847916391012</v>
      </c>
      <c r="H3468" s="14"/>
    </row>
    <row r="3469" spans="2:8" x14ac:dyDescent="0.4">
      <c r="B3469" s="16">
        <f t="shared" si="322"/>
        <v>1728</v>
      </c>
      <c r="C3469" s="23">
        <f t="shared" si="319"/>
        <v>28.8</v>
      </c>
      <c r="D3469" s="25">
        <f t="shared" ref="D3469:D3532" si="324">(F$4-F$5)*(1-EXP(-B3469/F$6))+F$5</f>
        <v>36.889992257847773</v>
      </c>
      <c r="E3469" s="18">
        <f t="shared" ca="1" si="320"/>
        <v>-2.8614585779422629E-3</v>
      </c>
      <c r="F3469" s="17">
        <f t="shared" ca="1" si="321"/>
        <v>36.887130799269833</v>
      </c>
      <c r="G3469" s="16">
        <f t="shared" ca="1" si="323"/>
        <v>36.887138539827113</v>
      </c>
      <c r="H3469" s="14"/>
    </row>
    <row r="3470" spans="2:8" x14ac:dyDescent="0.4">
      <c r="B3470" s="16">
        <f t="shared" si="322"/>
        <v>1728.5</v>
      </c>
      <c r="C3470" s="23">
        <f t="shared" ref="C3470:C3533" si="325">B3470/60</f>
        <v>28.808333333333334</v>
      </c>
      <c r="D3470" s="25">
        <f t="shared" si="324"/>
        <v>36.889992290039629</v>
      </c>
      <c r="E3470" s="18">
        <f t="shared" ref="E3470:E3533" ca="1" si="326">NORMINV(RAND(),0,D$8)</f>
        <v>6.7409215971517819E-2</v>
      </c>
      <c r="F3470" s="17">
        <f t="shared" ref="F3470:F3533" ca="1" si="327">D3470+E3470</f>
        <v>36.957401506011145</v>
      </c>
      <c r="G3470" s="16">
        <f t="shared" ca="1" si="323"/>
        <v>36.957409253388562</v>
      </c>
      <c r="H3470" s="14"/>
    </row>
    <row r="3471" spans="2:8" x14ac:dyDescent="0.4">
      <c r="B3471" s="16">
        <f t="shared" ref="B3471:B3534" si="328">B3470+H$3</f>
        <v>1729</v>
      </c>
      <c r="C3471" s="23">
        <f t="shared" si="325"/>
        <v>28.816666666666666</v>
      </c>
      <c r="D3471" s="25">
        <f t="shared" si="324"/>
        <v>36.889992322097626</v>
      </c>
      <c r="E3471" s="18">
        <f t="shared" ca="1" si="326"/>
        <v>-8.2925845788392072E-2</v>
      </c>
      <c r="F3471" s="17">
        <f t="shared" ca="1" si="327"/>
        <v>36.807066476309231</v>
      </c>
      <c r="G3471" s="16">
        <f t="shared" ref="G3471:G3534" ca="1" si="329">(F3471*EXP(B3471/F$6)-F$5)/(EXP(B3471/F$6)-1)</f>
        <v>36.807074108373094</v>
      </c>
      <c r="H3471" s="14"/>
    </row>
    <row r="3472" spans="2:8" x14ac:dyDescent="0.4">
      <c r="B3472" s="16">
        <f t="shared" si="328"/>
        <v>1729.5</v>
      </c>
      <c r="C3472" s="23">
        <f t="shared" si="325"/>
        <v>28.824999999999999</v>
      </c>
      <c r="D3472" s="25">
        <f t="shared" si="324"/>
        <v>36.889992354022333</v>
      </c>
      <c r="E3472" s="18">
        <f t="shared" ca="1" si="326"/>
        <v>-0.10864521455561658</v>
      </c>
      <c r="F3472" s="17">
        <f t="shared" ca="1" si="327"/>
        <v>36.781347139466718</v>
      </c>
      <c r="G3472" s="16">
        <f t="shared" ca="1" si="329"/>
        <v>36.78135472563882</v>
      </c>
      <c r="H3472" s="14"/>
    </row>
    <row r="3473" spans="2:8" x14ac:dyDescent="0.4">
      <c r="B3473" s="16">
        <f t="shared" si="328"/>
        <v>1730</v>
      </c>
      <c r="C3473" s="23">
        <f t="shared" si="325"/>
        <v>28.833333333333332</v>
      </c>
      <c r="D3473" s="25">
        <f t="shared" si="324"/>
        <v>36.889992385814296</v>
      </c>
      <c r="E3473" s="18">
        <f t="shared" ca="1" si="326"/>
        <v>8.4139816296672346E-2</v>
      </c>
      <c r="F3473" s="17">
        <f t="shared" ca="1" si="327"/>
        <v>36.974132202110965</v>
      </c>
      <c r="G3473" s="16">
        <f t="shared" ca="1" si="329"/>
        <v>36.974139862420252</v>
      </c>
      <c r="H3473" s="14"/>
    </row>
    <row r="3474" spans="2:8" x14ac:dyDescent="0.4">
      <c r="B3474" s="16">
        <f t="shared" si="328"/>
        <v>1730.5</v>
      </c>
      <c r="C3474" s="23">
        <f t="shared" si="325"/>
        <v>28.841666666666665</v>
      </c>
      <c r="D3474" s="25">
        <f t="shared" si="324"/>
        <v>36.889992417474062</v>
      </c>
      <c r="E3474" s="18">
        <f t="shared" ca="1" si="326"/>
        <v>4.4956072003676642E-2</v>
      </c>
      <c r="F3474" s="17">
        <f t="shared" ca="1" si="327"/>
        <v>36.93494848947774</v>
      </c>
      <c r="G3474" s="16">
        <f t="shared" ca="1" si="329"/>
        <v>36.934956096545129</v>
      </c>
      <c r="H3474" s="14"/>
    </row>
    <row r="3475" spans="2:8" x14ac:dyDescent="0.4">
      <c r="B3475" s="16">
        <f t="shared" si="328"/>
        <v>1731</v>
      </c>
      <c r="C3475" s="23">
        <f t="shared" si="325"/>
        <v>28.85</v>
      </c>
      <c r="D3475" s="25">
        <f t="shared" si="324"/>
        <v>36.889992449002193</v>
      </c>
      <c r="E3475" s="18">
        <f t="shared" ca="1" si="326"/>
        <v>-4.7174349853959324E-2</v>
      </c>
      <c r="F3475" s="17">
        <f t="shared" ca="1" si="327"/>
        <v>36.842818099148232</v>
      </c>
      <c r="G3475" s="16">
        <f t="shared" ca="1" si="329"/>
        <v>36.842825624500719</v>
      </c>
      <c r="H3475" s="14"/>
    </row>
    <row r="3476" spans="2:8" x14ac:dyDescent="0.4">
      <c r="B3476" s="16">
        <f t="shared" si="328"/>
        <v>1731.5</v>
      </c>
      <c r="C3476" s="23">
        <f t="shared" si="325"/>
        <v>28.858333333333334</v>
      </c>
      <c r="D3476" s="25">
        <f t="shared" si="324"/>
        <v>36.889992480399229</v>
      </c>
      <c r="E3476" s="18">
        <f t="shared" ca="1" si="326"/>
        <v>8.3271293364157159E-2</v>
      </c>
      <c r="F3476" s="17">
        <f t="shared" ca="1" si="327"/>
        <v>36.973263773763385</v>
      </c>
      <c r="G3476" s="16">
        <f t="shared" ca="1" si="329"/>
        <v>36.97327133844459</v>
      </c>
      <c r="H3476" s="14"/>
    </row>
    <row r="3477" spans="2:8" x14ac:dyDescent="0.4">
      <c r="B3477" s="16">
        <f t="shared" si="328"/>
        <v>1732</v>
      </c>
      <c r="C3477" s="23">
        <f t="shared" si="325"/>
        <v>28.866666666666667</v>
      </c>
      <c r="D3477" s="25">
        <f t="shared" si="324"/>
        <v>36.88999251166571</v>
      </c>
      <c r="E3477" s="18">
        <f t="shared" ca="1" si="326"/>
        <v>-4.2161199236467731E-2</v>
      </c>
      <c r="F3477" s="17">
        <f t="shared" ca="1" si="327"/>
        <v>36.847831312429243</v>
      </c>
      <c r="G3477" s="16">
        <f t="shared" ca="1" si="329"/>
        <v>36.847838778033697</v>
      </c>
      <c r="H3477" s="14"/>
    </row>
    <row r="3478" spans="2:8" x14ac:dyDescent="0.4">
      <c r="B3478" s="16">
        <f t="shared" si="328"/>
        <v>1732.5</v>
      </c>
      <c r="C3478" s="23">
        <f t="shared" si="325"/>
        <v>28.875</v>
      </c>
      <c r="D3478" s="25">
        <f t="shared" si="324"/>
        <v>36.88999254280219</v>
      </c>
      <c r="E3478" s="18">
        <f t="shared" ca="1" si="326"/>
        <v>9.7512059889283159E-2</v>
      </c>
      <c r="F3478" s="17">
        <f t="shared" ca="1" si="327"/>
        <v>36.987504602691473</v>
      </c>
      <c r="G3478" s="16">
        <f t="shared" ca="1" si="329"/>
        <v>36.987512112241127</v>
      </c>
      <c r="H3478" s="14"/>
    </row>
    <row r="3479" spans="2:8" x14ac:dyDescent="0.4">
      <c r="B3479" s="16">
        <f t="shared" si="328"/>
        <v>1733</v>
      </c>
      <c r="C3479" s="23">
        <f t="shared" si="325"/>
        <v>28.883333333333333</v>
      </c>
      <c r="D3479" s="25">
        <f t="shared" si="324"/>
        <v>36.889992573809209</v>
      </c>
      <c r="E3479" s="18">
        <f t="shared" ca="1" si="326"/>
        <v>0.14233875358936454</v>
      </c>
      <c r="F3479" s="17">
        <f t="shared" ca="1" si="327"/>
        <v>37.032331327398573</v>
      </c>
      <c r="G3479" s="16">
        <f t="shared" ca="1" si="329"/>
        <v>37.03233882968982</v>
      </c>
      <c r="H3479" s="14"/>
    </row>
    <row r="3480" spans="2:8" x14ac:dyDescent="0.4">
      <c r="B3480" s="16">
        <f t="shared" si="328"/>
        <v>1733.5</v>
      </c>
      <c r="C3480" s="23">
        <f t="shared" si="325"/>
        <v>28.891666666666666</v>
      </c>
      <c r="D3480" s="25">
        <f t="shared" si="324"/>
        <v>36.889992604687293</v>
      </c>
      <c r="E3480" s="18">
        <f t="shared" ca="1" si="326"/>
        <v>-3.832319168870945E-2</v>
      </c>
      <c r="F3480" s="17">
        <f t="shared" ca="1" si="327"/>
        <v>36.851669412998582</v>
      </c>
      <c r="G3480" s="16">
        <f t="shared" ca="1" si="329"/>
        <v>36.851676787907245</v>
      </c>
      <c r="H3480" s="14"/>
    </row>
    <row r="3481" spans="2:8" x14ac:dyDescent="0.4">
      <c r="B3481" s="16">
        <f t="shared" si="328"/>
        <v>1734</v>
      </c>
      <c r="C3481" s="23">
        <f t="shared" si="325"/>
        <v>28.9</v>
      </c>
      <c r="D3481" s="25">
        <f t="shared" si="324"/>
        <v>36.88999263543699</v>
      </c>
      <c r="E3481" s="18">
        <f t="shared" ca="1" si="326"/>
        <v>3.9944958115454059E-2</v>
      </c>
      <c r="F3481" s="17">
        <f t="shared" ca="1" si="327"/>
        <v>36.929937593552445</v>
      </c>
      <c r="G3481" s="16">
        <f t="shared" ca="1" si="329"/>
        <v>36.929944979294525</v>
      </c>
      <c r="H3481" s="14"/>
    </row>
    <row r="3482" spans="2:8" x14ac:dyDescent="0.4">
      <c r="B3482" s="16">
        <f t="shared" si="328"/>
        <v>1734.5</v>
      </c>
      <c r="C3482" s="23">
        <f t="shared" si="325"/>
        <v>28.908333333333335</v>
      </c>
      <c r="D3482" s="25">
        <f t="shared" si="324"/>
        <v>36.889992666058831</v>
      </c>
      <c r="E3482" s="18">
        <f t="shared" ca="1" si="326"/>
        <v>6.800295864235599E-2</v>
      </c>
      <c r="F3482" s="17">
        <f t="shared" ca="1" si="327"/>
        <v>36.957995624701184</v>
      </c>
      <c r="G3482" s="16">
        <f t="shared" ca="1" si="329"/>
        <v>36.958002994548032</v>
      </c>
      <c r="H3482" s="14"/>
    </row>
    <row r="3483" spans="2:8" x14ac:dyDescent="0.4">
      <c r="B3483" s="16">
        <f t="shared" si="328"/>
        <v>1735</v>
      </c>
      <c r="C3483" s="23">
        <f t="shared" si="325"/>
        <v>28.916666666666668</v>
      </c>
      <c r="D3483" s="25">
        <f t="shared" si="324"/>
        <v>36.889992696553342</v>
      </c>
      <c r="E3483" s="18">
        <f t="shared" ca="1" si="326"/>
        <v>-0.15017151085283487</v>
      </c>
      <c r="F3483" s="17">
        <f t="shared" ca="1" si="327"/>
        <v>36.739821185700507</v>
      </c>
      <c r="G3483" s="16">
        <f t="shared" ca="1" si="329"/>
        <v>36.739828410186028</v>
      </c>
      <c r="H3483" s="14"/>
    </row>
    <row r="3484" spans="2:8" x14ac:dyDescent="0.4">
      <c r="B3484" s="16">
        <f t="shared" si="328"/>
        <v>1735.5</v>
      </c>
      <c r="C3484" s="23">
        <f t="shared" si="325"/>
        <v>28.925000000000001</v>
      </c>
      <c r="D3484" s="25">
        <f t="shared" si="324"/>
        <v>36.889992726921065</v>
      </c>
      <c r="E3484" s="18">
        <f t="shared" ca="1" si="326"/>
        <v>-0.1327463728569698</v>
      </c>
      <c r="F3484" s="17">
        <f t="shared" ca="1" si="327"/>
        <v>36.757246354064094</v>
      </c>
      <c r="G3484" s="16">
        <f t="shared" ca="1" si="329"/>
        <v>36.757253557634364</v>
      </c>
      <c r="H3484" s="14"/>
    </row>
    <row r="3485" spans="2:8" x14ac:dyDescent="0.4">
      <c r="B3485" s="16">
        <f t="shared" si="328"/>
        <v>1736</v>
      </c>
      <c r="C3485" s="23">
        <f t="shared" si="325"/>
        <v>28.933333333333334</v>
      </c>
      <c r="D3485" s="25">
        <f t="shared" si="324"/>
        <v>36.88999275716251</v>
      </c>
      <c r="E3485" s="18">
        <f t="shared" ca="1" si="326"/>
        <v>9.1557535576116844E-2</v>
      </c>
      <c r="F3485" s="17">
        <f t="shared" ca="1" si="327"/>
        <v>36.981550292738625</v>
      </c>
      <c r="G3485" s="16">
        <f t="shared" ca="1" si="329"/>
        <v>36.981557583318143</v>
      </c>
      <c r="H3485" s="14"/>
    </row>
    <row r="3486" spans="2:8" x14ac:dyDescent="0.4">
      <c r="B3486" s="16">
        <f t="shared" si="328"/>
        <v>1736.5</v>
      </c>
      <c r="C3486" s="23">
        <f t="shared" si="325"/>
        <v>28.941666666666666</v>
      </c>
      <c r="D3486" s="25">
        <f t="shared" si="324"/>
        <v>36.889992787278217</v>
      </c>
      <c r="E3486" s="18">
        <f t="shared" ca="1" si="326"/>
        <v>6.988951050810556E-2</v>
      </c>
      <c r="F3486" s="17">
        <f t="shared" ca="1" si="327"/>
        <v>36.959882297786322</v>
      </c>
      <c r="G3486" s="16">
        <f t="shared" ca="1" si="329"/>
        <v>36.959889546799964</v>
      </c>
      <c r="H3486" s="14"/>
    </row>
    <row r="3487" spans="2:8" x14ac:dyDescent="0.4">
      <c r="B3487" s="16">
        <f t="shared" si="328"/>
        <v>1737</v>
      </c>
      <c r="C3487" s="23">
        <f t="shared" si="325"/>
        <v>28.95</v>
      </c>
      <c r="D3487" s="25">
        <f t="shared" si="324"/>
        <v>36.889992817268698</v>
      </c>
      <c r="E3487" s="18">
        <f t="shared" ca="1" si="326"/>
        <v>2.9051753160663382E-2</v>
      </c>
      <c r="F3487" s="17">
        <f t="shared" ca="1" si="327"/>
        <v>36.919044570429364</v>
      </c>
      <c r="G3487" s="16">
        <f t="shared" ca="1" si="329"/>
        <v>36.919051768183778</v>
      </c>
      <c r="H3487" s="14"/>
    </row>
    <row r="3488" spans="2:8" x14ac:dyDescent="0.4">
      <c r="B3488" s="16">
        <f t="shared" si="328"/>
        <v>1737.5</v>
      </c>
      <c r="C3488" s="23">
        <f t="shared" si="325"/>
        <v>28.958333333333332</v>
      </c>
      <c r="D3488" s="25">
        <f t="shared" si="324"/>
        <v>36.889992847134486</v>
      </c>
      <c r="E3488" s="18">
        <f t="shared" ca="1" si="326"/>
        <v>6.0091736142857115E-2</v>
      </c>
      <c r="F3488" s="17">
        <f t="shared" ca="1" si="327"/>
        <v>36.950084583277345</v>
      </c>
      <c r="G3488" s="16">
        <f t="shared" ca="1" si="329"/>
        <v>36.950091767088026</v>
      </c>
      <c r="H3488" s="14"/>
    </row>
    <row r="3489" spans="2:8" x14ac:dyDescent="0.4">
      <c r="B3489" s="16">
        <f t="shared" si="328"/>
        <v>1738</v>
      </c>
      <c r="C3489" s="23">
        <f t="shared" si="325"/>
        <v>28.966666666666665</v>
      </c>
      <c r="D3489" s="25">
        <f t="shared" si="324"/>
        <v>36.889992876876086</v>
      </c>
      <c r="E3489" s="18">
        <f t="shared" ca="1" si="326"/>
        <v>-0.18760377137587156</v>
      </c>
      <c r="F3489" s="17">
        <f t="shared" ca="1" si="327"/>
        <v>36.702389105500217</v>
      </c>
      <c r="G3489" s="16">
        <f t="shared" ca="1" si="329"/>
        <v>36.702396132416382</v>
      </c>
      <c r="H3489" s="14"/>
    </row>
    <row r="3490" spans="2:8" x14ac:dyDescent="0.4">
      <c r="B3490" s="16">
        <f t="shared" si="328"/>
        <v>1738.5</v>
      </c>
      <c r="C3490" s="23">
        <f t="shared" si="325"/>
        <v>28.975000000000001</v>
      </c>
      <c r="D3490" s="25">
        <f t="shared" si="324"/>
        <v>36.889992906494022</v>
      </c>
      <c r="E3490" s="18">
        <f t="shared" ca="1" si="326"/>
        <v>1.1382144676305727E-2</v>
      </c>
      <c r="F3490" s="17">
        <f t="shared" ca="1" si="327"/>
        <v>36.901375051170326</v>
      </c>
      <c r="G3490" s="16">
        <f t="shared" ca="1" si="329"/>
        <v>36.901382150489077</v>
      </c>
      <c r="H3490" s="14"/>
    </row>
    <row r="3491" spans="2:8" x14ac:dyDescent="0.4">
      <c r="B3491" s="16">
        <f t="shared" si="328"/>
        <v>1739</v>
      </c>
      <c r="C3491" s="23">
        <f t="shared" si="325"/>
        <v>28.983333333333334</v>
      </c>
      <c r="D3491" s="25">
        <f t="shared" si="324"/>
        <v>36.889992935988808</v>
      </c>
      <c r="E3491" s="18">
        <f t="shared" ca="1" si="326"/>
        <v>-1.5710007734199529E-2</v>
      </c>
      <c r="F3491" s="17">
        <f t="shared" ca="1" si="327"/>
        <v>36.874282928254608</v>
      </c>
      <c r="G3491" s="16">
        <f t="shared" ca="1" si="329"/>
        <v>36.874289984276196</v>
      </c>
      <c r="H3491" s="14"/>
    </row>
    <row r="3492" spans="2:8" x14ac:dyDescent="0.4">
      <c r="B3492" s="16">
        <f t="shared" si="328"/>
        <v>1739.5</v>
      </c>
      <c r="C3492" s="23">
        <f t="shared" si="325"/>
        <v>28.991666666666667</v>
      </c>
      <c r="D3492" s="25">
        <f t="shared" si="324"/>
        <v>36.889992965360953</v>
      </c>
      <c r="E3492" s="18">
        <f t="shared" ca="1" si="326"/>
        <v>0.11838666793274499</v>
      </c>
      <c r="F3492" s="17">
        <f t="shared" ca="1" si="327"/>
        <v>37.0083796332937</v>
      </c>
      <c r="G3492" s="16">
        <f t="shared" ca="1" si="329"/>
        <v>37.00838672789012</v>
      </c>
      <c r="H3492" s="14"/>
    </row>
    <row r="3493" spans="2:8" x14ac:dyDescent="0.4">
      <c r="B3493" s="16">
        <f t="shared" si="328"/>
        <v>1740</v>
      </c>
      <c r="C3493" s="23">
        <f t="shared" si="325"/>
        <v>29</v>
      </c>
      <c r="D3493" s="25">
        <f t="shared" si="324"/>
        <v>36.889992994610964</v>
      </c>
      <c r="E3493" s="18">
        <f t="shared" ca="1" si="326"/>
        <v>0.12102582834233869</v>
      </c>
      <c r="F3493" s="17">
        <f t="shared" ca="1" si="327"/>
        <v>37.011018822953304</v>
      </c>
      <c r="G3493" s="16">
        <f t="shared" ca="1" si="329"/>
        <v>37.011025889381457</v>
      </c>
      <c r="H3493" s="14"/>
    </row>
    <row r="3494" spans="2:8" x14ac:dyDescent="0.4">
      <c r="B3494" s="16">
        <f t="shared" si="328"/>
        <v>1740.5</v>
      </c>
      <c r="C3494" s="23">
        <f t="shared" si="325"/>
        <v>29.008333333333333</v>
      </c>
      <c r="D3494" s="25">
        <f t="shared" si="324"/>
        <v>36.889993023739365</v>
      </c>
      <c r="E3494" s="18">
        <f t="shared" ca="1" si="326"/>
        <v>-0.20193829969312327</v>
      </c>
      <c r="F3494" s="17">
        <f t="shared" ca="1" si="327"/>
        <v>36.688054724046239</v>
      </c>
      <c r="G3494" s="16">
        <f t="shared" ca="1" si="329"/>
        <v>36.688061598883202</v>
      </c>
      <c r="H3494" s="14"/>
    </row>
    <row r="3495" spans="2:8" x14ac:dyDescent="0.4">
      <c r="B3495" s="16">
        <f t="shared" si="328"/>
        <v>1741</v>
      </c>
      <c r="C3495" s="23">
        <f t="shared" si="325"/>
        <v>29.016666666666666</v>
      </c>
      <c r="D3495" s="25">
        <f t="shared" si="324"/>
        <v>36.88999305274664</v>
      </c>
      <c r="E3495" s="18">
        <f t="shared" ca="1" si="326"/>
        <v>5.6537146849831965E-2</v>
      </c>
      <c r="F3495" s="17">
        <f t="shared" ca="1" si="327"/>
        <v>36.946530199596474</v>
      </c>
      <c r="G3495" s="16">
        <f t="shared" ca="1" si="329"/>
        <v>36.946537175127595</v>
      </c>
      <c r="H3495" s="14"/>
    </row>
    <row r="3496" spans="2:8" x14ac:dyDescent="0.4">
      <c r="B3496" s="16">
        <f t="shared" si="328"/>
        <v>1741.5</v>
      </c>
      <c r="C3496" s="23">
        <f t="shared" si="325"/>
        <v>29.024999999999999</v>
      </c>
      <c r="D3496" s="25">
        <f t="shared" si="324"/>
        <v>36.889993081633307</v>
      </c>
      <c r="E3496" s="18">
        <f t="shared" ca="1" si="326"/>
        <v>4.7070768013606865E-2</v>
      </c>
      <c r="F3496" s="17">
        <f t="shared" ca="1" si="327"/>
        <v>36.937063849646911</v>
      </c>
      <c r="G3496" s="16">
        <f t="shared" ca="1" si="329"/>
        <v>36.937070791458744</v>
      </c>
      <c r="H3496" s="14"/>
    </row>
    <row r="3497" spans="2:8" x14ac:dyDescent="0.4">
      <c r="B3497" s="16">
        <f t="shared" si="328"/>
        <v>1742</v>
      </c>
      <c r="C3497" s="23">
        <f t="shared" si="325"/>
        <v>29.033333333333335</v>
      </c>
      <c r="D3497" s="25">
        <f t="shared" si="324"/>
        <v>36.889993110399864</v>
      </c>
      <c r="E3497" s="18">
        <f t="shared" ca="1" si="326"/>
        <v>-8.4899163050732362E-2</v>
      </c>
      <c r="F3497" s="17">
        <f t="shared" ca="1" si="327"/>
        <v>36.805093947349128</v>
      </c>
      <c r="G3497" s="16">
        <f t="shared" ca="1" si="329"/>
        <v>36.805100794838275</v>
      </c>
      <c r="H3497" s="14"/>
    </row>
    <row r="3498" spans="2:8" x14ac:dyDescent="0.4">
      <c r="B3498" s="16">
        <f t="shared" si="328"/>
        <v>1742.5</v>
      </c>
      <c r="C3498" s="23">
        <f t="shared" si="325"/>
        <v>29.041666666666668</v>
      </c>
      <c r="D3498" s="25">
        <f t="shared" si="324"/>
        <v>36.889993139046808</v>
      </c>
      <c r="E3498" s="18">
        <f t="shared" ca="1" si="326"/>
        <v>-6.619833636600829E-2</v>
      </c>
      <c r="F3498" s="17">
        <f t="shared" ca="1" si="327"/>
        <v>36.823794802680801</v>
      </c>
      <c r="G3498" s="16">
        <f t="shared" ca="1" si="329"/>
        <v>36.823801630935371</v>
      </c>
      <c r="H3498" s="14"/>
    </row>
    <row r="3499" spans="2:8" x14ac:dyDescent="0.4">
      <c r="B3499" s="16">
        <f t="shared" si="328"/>
        <v>1743</v>
      </c>
      <c r="C3499" s="23">
        <f t="shared" si="325"/>
        <v>29.05</v>
      </c>
      <c r="D3499" s="25">
        <f t="shared" si="324"/>
        <v>36.889993167574637</v>
      </c>
      <c r="E3499" s="18">
        <f t="shared" ca="1" si="326"/>
        <v>-4.0317367668816585E-2</v>
      </c>
      <c r="F3499" s="17">
        <f t="shared" ca="1" si="327"/>
        <v>36.849675799905818</v>
      </c>
      <c r="G3499" s="16">
        <f t="shared" ca="1" si="329"/>
        <v>36.849682612499251</v>
      </c>
      <c r="H3499" s="14"/>
    </row>
    <row r="3500" spans="2:8" x14ac:dyDescent="0.4">
      <c r="B3500" s="16">
        <f t="shared" si="328"/>
        <v>1743.5</v>
      </c>
      <c r="C3500" s="23">
        <f t="shared" si="325"/>
        <v>29.058333333333334</v>
      </c>
      <c r="D3500" s="25">
        <f t="shared" si="324"/>
        <v>36.889993195983848</v>
      </c>
      <c r="E3500" s="18">
        <f t="shared" ca="1" si="326"/>
        <v>-8.6581719205990046E-2</v>
      </c>
      <c r="F3500" s="17">
        <f t="shared" ca="1" si="327"/>
        <v>36.80341147677786</v>
      </c>
      <c r="G3500" s="16">
        <f t="shared" ca="1" si="329"/>
        <v>36.803418238381937</v>
      </c>
      <c r="H3500" s="14"/>
    </row>
    <row r="3501" spans="2:8" x14ac:dyDescent="0.4">
      <c r="B3501" s="16">
        <f t="shared" si="328"/>
        <v>1744</v>
      </c>
      <c r="C3501" s="23">
        <f t="shared" si="325"/>
        <v>29.066666666666666</v>
      </c>
      <c r="D3501" s="25">
        <f t="shared" si="324"/>
        <v>36.889993224274939</v>
      </c>
      <c r="E3501" s="18">
        <f t="shared" ca="1" si="326"/>
        <v>2.8567010356369112E-2</v>
      </c>
      <c r="F3501" s="17">
        <f t="shared" ca="1" si="327"/>
        <v>36.918560234631308</v>
      </c>
      <c r="G3501" s="16">
        <f t="shared" ca="1" si="329"/>
        <v>36.91856702429174</v>
      </c>
      <c r="H3501" s="14"/>
    </row>
    <row r="3502" spans="2:8" x14ac:dyDescent="0.4">
      <c r="B3502" s="16">
        <f t="shared" si="328"/>
        <v>1744.5</v>
      </c>
      <c r="C3502" s="23">
        <f t="shared" si="325"/>
        <v>29.074999999999999</v>
      </c>
      <c r="D3502" s="25">
        <f t="shared" si="324"/>
        <v>36.889993252448392</v>
      </c>
      <c r="E3502" s="18">
        <f t="shared" ca="1" si="326"/>
        <v>7.404433386412014E-2</v>
      </c>
      <c r="F3502" s="17">
        <f t="shared" ca="1" si="327"/>
        <v>36.964037586312514</v>
      </c>
      <c r="G3502" s="16">
        <f t="shared" ca="1" si="329"/>
        <v>36.964044369833758</v>
      </c>
      <c r="H3502" s="14"/>
    </row>
    <row r="3503" spans="2:8" x14ac:dyDescent="0.4">
      <c r="B3503" s="16">
        <f t="shared" si="328"/>
        <v>1745</v>
      </c>
      <c r="C3503" s="23">
        <f t="shared" si="325"/>
        <v>29.083333333333332</v>
      </c>
      <c r="D3503" s="25">
        <f t="shared" si="324"/>
        <v>36.889993280504697</v>
      </c>
      <c r="E3503" s="18">
        <f t="shared" ca="1" si="326"/>
        <v>-5.6301422577625391E-3</v>
      </c>
      <c r="F3503" s="17">
        <f t="shared" ca="1" si="327"/>
        <v>36.884363138246933</v>
      </c>
      <c r="G3503" s="16">
        <f t="shared" ca="1" si="329"/>
        <v>36.884369855018569</v>
      </c>
      <c r="H3503" s="14"/>
    </row>
    <row r="3504" spans="2:8" x14ac:dyDescent="0.4">
      <c r="B3504" s="16">
        <f t="shared" si="328"/>
        <v>1745.5</v>
      </c>
      <c r="C3504" s="23">
        <f t="shared" si="325"/>
        <v>29.091666666666665</v>
      </c>
      <c r="D3504" s="25">
        <f t="shared" si="324"/>
        <v>36.889993308444346</v>
      </c>
      <c r="E3504" s="18">
        <f t="shared" ca="1" si="326"/>
        <v>0.13767467377749545</v>
      </c>
      <c r="F3504" s="17">
        <f t="shared" ca="1" si="327"/>
        <v>37.027667982221843</v>
      </c>
      <c r="G3504" s="16">
        <f t="shared" ca="1" si="329"/>
        <v>37.027674740102782</v>
      </c>
      <c r="H3504" s="14"/>
    </row>
    <row r="3505" spans="2:8" x14ac:dyDescent="0.4">
      <c r="B3505" s="16">
        <f t="shared" si="328"/>
        <v>1746</v>
      </c>
      <c r="C3505" s="23">
        <f t="shared" si="325"/>
        <v>29.1</v>
      </c>
      <c r="D3505" s="25">
        <f t="shared" si="324"/>
        <v>36.889993336267821</v>
      </c>
      <c r="E3505" s="18">
        <f t="shared" ca="1" si="326"/>
        <v>5.6839302960982489E-2</v>
      </c>
      <c r="F3505" s="17">
        <f t="shared" ca="1" si="327"/>
        <v>36.946832639228802</v>
      </c>
      <c r="G3505" s="16">
        <f t="shared" ca="1" si="329"/>
        <v>36.946839330229665</v>
      </c>
      <c r="H3505" s="14"/>
    </row>
    <row r="3506" spans="2:8" x14ac:dyDescent="0.4">
      <c r="B3506" s="16">
        <f t="shared" si="328"/>
        <v>1746.5</v>
      </c>
      <c r="C3506" s="23">
        <f t="shared" si="325"/>
        <v>29.108333333333334</v>
      </c>
      <c r="D3506" s="25">
        <f t="shared" si="324"/>
        <v>36.889993363975606</v>
      </c>
      <c r="E3506" s="18">
        <f t="shared" ca="1" si="326"/>
        <v>-0.21458174949487258</v>
      </c>
      <c r="F3506" s="17">
        <f t="shared" ca="1" si="327"/>
        <v>36.67541161448073</v>
      </c>
      <c r="G3506" s="16">
        <f t="shared" ca="1" si="329"/>
        <v>36.67541814798745</v>
      </c>
      <c r="H3506" s="14"/>
    </row>
    <row r="3507" spans="2:8" x14ac:dyDescent="0.4">
      <c r="B3507" s="16">
        <f t="shared" si="328"/>
        <v>1747</v>
      </c>
      <c r="C3507" s="23">
        <f t="shared" si="325"/>
        <v>29.116666666666667</v>
      </c>
      <c r="D3507" s="25">
        <f t="shared" si="324"/>
        <v>36.889993391568183</v>
      </c>
      <c r="E3507" s="18">
        <f t="shared" ca="1" si="326"/>
        <v>-1.3263921555821483E-3</v>
      </c>
      <c r="F3507" s="17">
        <f t="shared" ca="1" si="327"/>
        <v>36.8886669994126</v>
      </c>
      <c r="G3507" s="16">
        <f t="shared" ca="1" si="329"/>
        <v>36.888673607213356</v>
      </c>
      <c r="H3507" s="14"/>
    </row>
    <row r="3508" spans="2:8" x14ac:dyDescent="0.4">
      <c r="B3508" s="16">
        <f t="shared" si="328"/>
        <v>1747.5</v>
      </c>
      <c r="C3508" s="23">
        <f t="shared" si="325"/>
        <v>29.125</v>
      </c>
      <c r="D3508" s="25">
        <f t="shared" si="324"/>
        <v>36.889993419046036</v>
      </c>
      <c r="E3508" s="18">
        <f t="shared" ca="1" si="326"/>
        <v>6.3590865402932947E-2</v>
      </c>
      <c r="F3508" s="17">
        <f t="shared" ca="1" si="327"/>
        <v>36.953584284448972</v>
      </c>
      <c r="G3508" s="16">
        <f t="shared" ca="1" si="329"/>
        <v>36.953590895531718</v>
      </c>
      <c r="H3508" s="14"/>
    </row>
    <row r="3509" spans="2:8" x14ac:dyDescent="0.4">
      <c r="B3509" s="16">
        <f t="shared" si="328"/>
        <v>1748</v>
      </c>
      <c r="C3509" s="23">
        <f t="shared" si="325"/>
        <v>29.133333333333333</v>
      </c>
      <c r="D3509" s="25">
        <f t="shared" si="324"/>
        <v>36.889993446409626</v>
      </c>
      <c r="E3509" s="18">
        <f t="shared" ca="1" si="326"/>
        <v>-1.7987567777406351E-2</v>
      </c>
      <c r="F3509" s="17">
        <f t="shared" ca="1" si="327"/>
        <v>36.872005878632223</v>
      </c>
      <c r="G3509" s="16">
        <f t="shared" ca="1" si="329"/>
        <v>36.872012423735683</v>
      </c>
      <c r="H3509" s="14"/>
    </row>
    <row r="3510" spans="2:8" x14ac:dyDescent="0.4">
      <c r="B3510" s="16">
        <f t="shared" si="328"/>
        <v>1748.5</v>
      </c>
      <c r="C3510" s="23">
        <f t="shared" si="325"/>
        <v>29.141666666666666</v>
      </c>
      <c r="D3510" s="25">
        <f t="shared" si="324"/>
        <v>36.889993473659445</v>
      </c>
      <c r="E3510" s="18">
        <f t="shared" ca="1" si="326"/>
        <v>-6.96690986054984E-2</v>
      </c>
      <c r="F3510" s="17">
        <f t="shared" ca="1" si="327"/>
        <v>36.820324375053943</v>
      </c>
      <c r="G3510" s="16">
        <f t="shared" ca="1" si="329"/>
        <v>36.820330868659838</v>
      </c>
      <c r="H3510" s="14"/>
    </row>
    <row r="3511" spans="2:8" x14ac:dyDescent="0.4">
      <c r="B3511" s="16">
        <f t="shared" si="328"/>
        <v>1749</v>
      </c>
      <c r="C3511" s="23">
        <f t="shared" si="325"/>
        <v>29.15</v>
      </c>
      <c r="D3511" s="25">
        <f t="shared" si="324"/>
        <v>36.889993500795953</v>
      </c>
      <c r="E3511" s="18">
        <f t="shared" ca="1" si="326"/>
        <v>0.1380850457978916</v>
      </c>
      <c r="F3511" s="17">
        <f t="shared" ca="1" si="327"/>
        <v>37.028078546593846</v>
      </c>
      <c r="G3511" s="16">
        <f t="shared" ca="1" si="329"/>
        <v>37.028085110408639</v>
      </c>
      <c r="H3511" s="14"/>
    </row>
    <row r="3512" spans="2:8" x14ac:dyDescent="0.4">
      <c r="B3512" s="16">
        <f t="shared" si="328"/>
        <v>1749.5</v>
      </c>
      <c r="C3512" s="23">
        <f t="shared" si="325"/>
        <v>29.158333333333335</v>
      </c>
      <c r="D3512" s="25">
        <f t="shared" si="324"/>
        <v>36.889993527819634</v>
      </c>
      <c r="E3512" s="18">
        <f t="shared" ca="1" si="326"/>
        <v>-0.1040169700636992</v>
      </c>
      <c r="F3512" s="17">
        <f t="shared" ca="1" si="327"/>
        <v>36.785976557755937</v>
      </c>
      <c r="G3512" s="16">
        <f t="shared" ca="1" si="329"/>
        <v>36.785982981468564</v>
      </c>
      <c r="H3512" s="14"/>
    </row>
    <row r="3513" spans="2:8" x14ac:dyDescent="0.4">
      <c r="B3513" s="16">
        <f t="shared" si="328"/>
        <v>1750</v>
      </c>
      <c r="C3513" s="23">
        <f t="shared" si="325"/>
        <v>29.166666666666668</v>
      </c>
      <c r="D3513" s="25">
        <f t="shared" si="324"/>
        <v>36.88999355473095</v>
      </c>
      <c r="E3513" s="18">
        <f t="shared" ca="1" si="326"/>
        <v>0.11930041826326208</v>
      </c>
      <c r="F3513" s="17">
        <f t="shared" ca="1" si="327"/>
        <v>37.009293972994215</v>
      </c>
      <c r="G3513" s="16">
        <f t="shared" ca="1" si="329"/>
        <v>37.009300473621344</v>
      </c>
      <c r="H3513" s="14"/>
    </row>
    <row r="3514" spans="2:8" x14ac:dyDescent="0.4">
      <c r="B3514" s="16">
        <f t="shared" si="328"/>
        <v>1750.5</v>
      </c>
      <c r="C3514" s="23">
        <f t="shared" si="325"/>
        <v>29.175000000000001</v>
      </c>
      <c r="D3514" s="25">
        <f t="shared" si="324"/>
        <v>36.889993581530362</v>
      </c>
      <c r="E3514" s="18">
        <f t="shared" ca="1" si="326"/>
        <v>-0.11254896973369877</v>
      </c>
      <c r="F3514" s="17">
        <f t="shared" ca="1" si="327"/>
        <v>36.77744461179666</v>
      </c>
      <c r="G3514" s="16">
        <f t="shared" ca="1" si="329"/>
        <v>36.777450978258202</v>
      </c>
      <c r="H3514" s="14"/>
    </row>
    <row r="3515" spans="2:8" x14ac:dyDescent="0.4">
      <c r="B3515" s="16">
        <f t="shared" si="328"/>
        <v>1751</v>
      </c>
      <c r="C3515" s="23">
        <f t="shared" si="325"/>
        <v>29.183333333333334</v>
      </c>
      <c r="D3515" s="25">
        <f t="shared" si="324"/>
        <v>36.889993608218347</v>
      </c>
      <c r="E3515" s="18">
        <f t="shared" ca="1" si="326"/>
        <v>-4.3196107110221992E-3</v>
      </c>
      <c r="F3515" s="17">
        <f t="shared" ca="1" si="327"/>
        <v>36.885673997507325</v>
      </c>
      <c r="G3515" s="16">
        <f t="shared" ca="1" si="329"/>
        <v>36.885680387301214</v>
      </c>
      <c r="H3515" s="14"/>
    </row>
    <row r="3516" spans="2:8" x14ac:dyDescent="0.4">
      <c r="B3516" s="16">
        <f t="shared" si="328"/>
        <v>1751.5</v>
      </c>
      <c r="C3516" s="23">
        <f t="shared" si="325"/>
        <v>29.191666666666666</v>
      </c>
      <c r="D3516" s="25">
        <f t="shared" si="324"/>
        <v>36.889993634795367</v>
      </c>
      <c r="E3516" s="18">
        <f t="shared" ca="1" si="326"/>
        <v>0.11574811651992425</v>
      </c>
      <c r="F3516" s="17">
        <f t="shared" ca="1" si="327"/>
        <v>37.005741751315291</v>
      </c>
      <c r="G3516" s="16">
        <f t="shared" ca="1" si="329"/>
        <v>37.005748169562459</v>
      </c>
      <c r="H3516" s="14"/>
    </row>
    <row r="3517" spans="2:8" x14ac:dyDescent="0.4">
      <c r="B3517" s="16">
        <f t="shared" si="328"/>
        <v>1752</v>
      </c>
      <c r="C3517" s="23">
        <f t="shared" si="325"/>
        <v>29.2</v>
      </c>
      <c r="D3517" s="25">
        <f t="shared" si="324"/>
        <v>36.889993661261876</v>
      </c>
      <c r="E3517" s="18">
        <f t="shared" ca="1" si="326"/>
        <v>-0.24582477737010844</v>
      </c>
      <c r="F3517" s="17">
        <f t="shared" ca="1" si="327"/>
        <v>36.644168883891766</v>
      </c>
      <c r="G3517" s="16">
        <f t="shared" ca="1" si="329"/>
        <v>36.644175110447058</v>
      </c>
      <c r="H3517" s="14"/>
    </row>
    <row r="3518" spans="2:8" x14ac:dyDescent="0.4">
      <c r="B3518" s="16">
        <f t="shared" si="328"/>
        <v>1752.5</v>
      </c>
      <c r="C3518" s="23">
        <f t="shared" si="325"/>
        <v>29.208333333333332</v>
      </c>
      <c r="D3518" s="25">
        <f t="shared" si="324"/>
        <v>36.889993687618336</v>
      </c>
      <c r="E3518" s="18">
        <f t="shared" ca="1" si="326"/>
        <v>5.7272411278669513E-2</v>
      </c>
      <c r="F3518" s="17">
        <f t="shared" ca="1" si="327"/>
        <v>36.947266098897003</v>
      </c>
      <c r="G3518" s="16">
        <f t="shared" ca="1" si="329"/>
        <v>36.947272437306417</v>
      </c>
      <c r="H3518" s="14"/>
    </row>
    <row r="3519" spans="2:8" x14ac:dyDescent="0.4">
      <c r="B3519" s="16">
        <f t="shared" si="328"/>
        <v>1753</v>
      </c>
      <c r="C3519" s="23">
        <f t="shared" si="325"/>
        <v>29.216666666666665</v>
      </c>
      <c r="D3519" s="25">
        <f t="shared" si="324"/>
        <v>36.889993713865209</v>
      </c>
      <c r="E3519" s="18">
        <f t="shared" ca="1" si="326"/>
        <v>-0.10257996679858294</v>
      </c>
      <c r="F3519" s="17">
        <f t="shared" ca="1" si="327"/>
        <v>36.787413747066623</v>
      </c>
      <c r="G3519" s="16">
        <f t="shared" ca="1" si="329"/>
        <v>36.787419986777238</v>
      </c>
      <c r="H3519" s="14"/>
    </row>
    <row r="3520" spans="2:8" x14ac:dyDescent="0.4">
      <c r="B3520" s="16">
        <f t="shared" si="328"/>
        <v>1753.5</v>
      </c>
      <c r="C3520" s="23">
        <f t="shared" si="325"/>
        <v>29.225000000000001</v>
      </c>
      <c r="D3520" s="25">
        <f t="shared" si="324"/>
        <v>36.889993740002943</v>
      </c>
      <c r="E3520" s="18">
        <f t="shared" ca="1" si="326"/>
        <v>3.7768787756563373E-2</v>
      </c>
      <c r="F3520" s="17">
        <f t="shared" ca="1" si="327"/>
        <v>36.927762527759505</v>
      </c>
      <c r="G3520" s="16">
        <f t="shared" ca="1" si="329"/>
        <v>36.927768804778346</v>
      </c>
      <c r="H3520" s="14"/>
    </row>
    <row r="3521" spans="2:8" x14ac:dyDescent="0.4">
      <c r="B3521" s="16">
        <f t="shared" si="328"/>
        <v>1754</v>
      </c>
      <c r="C3521" s="23">
        <f t="shared" si="325"/>
        <v>29.233333333333334</v>
      </c>
      <c r="D3521" s="25">
        <f t="shared" si="324"/>
        <v>36.889993766032006</v>
      </c>
      <c r="E3521" s="18">
        <f t="shared" ca="1" si="326"/>
        <v>-0.13396319592479872</v>
      </c>
      <c r="F3521" s="17">
        <f t="shared" ca="1" si="327"/>
        <v>36.756030570107207</v>
      </c>
      <c r="G3521" s="16">
        <f t="shared" ca="1" si="329"/>
        <v>36.756036743951185</v>
      </c>
      <c r="H3521" s="14"/>
    </row>
    <row r="3522" spans="2:8" x14ac:dyDescent="0.4">
      <c r="B3522" s="16">
        <f t="shared" si="328"/>
        <v>1754.5</v>
      </c>
      <c r="C3522" s="23">
        <f t="shared" si="325"/>
        <v>29.241666666666667</v>
      </c>
      <c r="D3522" s="25">
        <f t="shared" si="324"/>
        <v>36.889993791952833</v>
      </c>
      <c r="E3522" s="18">
        <f t="shared" ca="1" si="326"/>
        <v>-7.2168412303630455E-2</v>
      </c>
      <c r="F3522" s="17">
        <f t="shared" ca="1" si="327"/>
        <v>36.8178253796492</v>
      </c>
      <c r="G3522" s="16">
        <f t="shared" ca="1" si="329"/>
        <v>36.817831555441145</v>
      </c>
      <c r="H3522" s="14"/>
    </row>
    <row r="3523" spans="2:8" x14ac:dyDescent="0.4">
      <c r="B3523" s="16">
        <f t="shared" si="328"/>
        <v>1755</v>
      </c>
      <c r="C3523" s="23">
        <f t="shared" si="325"/>
        <v>29.25</v>
      </c>
      <c r="D3523" s="25">
        <f t="shared" si="324"/>
        <v>36.889993817765877</v>
      </c>
      <c r="E3523" s="18">
        <f t="shared" ca="1" si="326"/>
        <v>-3.0377810714078107E-2</v>
      </c>
      <c r="F3523" s="17">
        <f t="shared" ca="1" si="327"/>
        <v>36.859616007051798</v>
      </c>
      <c r="G3523" s="16">
        <f t="shared" ca="1" si="329"/>
        <v>36.859622175765196</v>
      </c>
      <c r="H3523" s="14"/>
    </row>
    <row r="3524" spans="2:8" x14ac:dyDescent="0.4">
      <c r="B3524" s="16">
        <f t="shared" si="328"/>
        <v>1755.5</v>
      </c>
      <c r="C3524" s="23">
        <f t="shared" si="325"/>
        <v>29.258333333333333</v>
      </c>
      <c r="D3524" s="25">
        <f t="shared" si="324"/>
        <v>36.889993843471593</v>
      </c>
      <c r="E3524" s="18">
        <f t="shared" ca="1" si="326"/>
        <v>5.0291617374053181E-2</v>
      </c>
      <c r="F3524" s="17">
        <f t="shared" ca="1" si="327"/>
        <v>36.940285460845644</v>
      </c>
      <c r="G3524" s="16">
        <f t="shared" ca="1" si="329"/>
        <v>36.940291639665041</v>
      </c>
      <c r="H3524" s="14"/>
    </row>
    <row r="3525" spans="2:8" x14ac:dyDescent="0.4">
      <c r="B3525" s="16">
        <f t="shared" si="328"/>
        <v>1756</v>
      </c>
      <c r="C3525" s="23">
        <f t="shared" si="325"/>
        <v>29.266666666666666</v>
      </c>
      <c r="D3525" s="25">
        <f t="shared" si="324"/>
        <v>36.88999386907043</v>
      </c>
      <c r="E3525" s="18">
        <f t="shared" ca="1" si="326"/>
        <v>4.3018100766216615E-2</v>
      </c>
      <c r="F3525" s="17">
        <f t="shared" ca="1" si="327"/>
        <v>36.933011969836649</v>
      </c>
      <c r="G3525" s="16">
        <f t="shared" ca="1" si="329"/>
        <v>36.933018119754053</v>
      </c>
      <c r="H3525" s="14"/>
    </row>
    <row r="3526" spans="2:8" x14ac:dyDescent="0.4">
      <c r="B3526" s="16">
        <f t="shared" si="328"/>
        <v>1756.5</v>
      </c>
      <c r="C3526" s="23">
        <f t="shared" si="325"/>
        <v>29.274999999999999</v>
      </c>
      <c r="D3526" s="25">
        <f t="shared" si="324"/>
        <v>36.889993894562821</v>
      </c>
      <c r="E3526" s="18">
        <f t="shared" ca="1" si="326"/>
        <v>-0.15193564208871574</v>
      </c>
      <c r="F3526" s="17">
        <f t="shared" ca="1" si="327"/>
        <v>36.738058252474104</v>
      </c>
      <c r="G3526" s="16">
        <f t="shared" ca="1" si="329"/>
        <v>36.738064291126982</v>
      </c>
      <c r="H3526" s="14"/>
    </row>
    <row r="3527" spans="2:8" x14ac:dyDescent="0.4">
      <c r="B3527" s="16">
        <f t="shared" si="328"/>
        <v>1757</v>
      </c>
      <c r="C3527" s="23">
        <f t="shared" si="325"/>
        <v>29.283333333333335</v>
      </c>
      <c r="D3527" s="25">
        <f t="shared" si="324"/>
        <v>36.88999391994922</v>
      </c>
      <c r="E3527" s="18">
        <f t="shared" ca="1" si="326"/>
        <v>-2.1335797942218029E-2</v>
      </c>
      <c r="F3527" s="17">
        <f t="shared" ca="1" si="327"/>
        <v>36.868658122006998</v>
      </c>
      <c r="G3527" s="16">
        <f t="shared" ca="1" si="329"/>
        <v>36.868664192718484</v>
      </c>
      <c r="H3527" s="14"/>
    </row>
    <row r="3528" spans="2:8" x14ac:dyDescent="0.4">
      <c r="B3528" s="16">
        <f t="shared" si="328"/>
        <v>1757.5</v>
      </c>
      <c r="C3528" s="23">
        <f t="shared" si="325"/>
        <v>29.291666666666668</v>
      </c>
      <c r="D3528" s="25">
        <f t="shared" si="324"/>
        <v>36.88999394523006</v>
      </c>
      <c r="E3528" s="18">
        <f t="shared" ca="1" si="326"/>
        <v>-0.12437798639679912</v>
      </c>
      <c r="F3528" s="17">
        <f t="shared" ca="1" si="327"/>
        <v>36.765615958833259</v>
      </c>
      <c r="G3528" s="16">
        <f t="shared" ca="1" si="329"/>
        <v>36.765621959385747</v>
      </c>
      <c r="H3528" s="14"/>
    </row>
    <row r="3529" spans="2:8" x14ac:dyDescent="0.4">
      <c r="B3529" s="16">
        <f t="shared" si="328"/>
        <v>1758</v>
      </c>
      <c r="C3529" s="23">
        <f t="shared" si="325"/>
        <v>29.3</v>
      </c>
      <c r="D3529" s="25">
        <f t="shared" si="324"/>
        <v>36.889993970405783</v>
      </c>
      <c r="E3529" s="18">
        <f t="shared" ca="1" si="326"/>
        <v>-7.5571430175797247E-2</v>
      </c>
      <c r="F3529" s="17">
        <f t="shared" ca="1" si="327"/>
        <v>36.814422540229984</v>
      </c>
      <c r="G3529" s="16">
        <f t="shared" ca="1" si="329"/>
        <v>36.814428537018934</v>
      </c>
      <c r="H3529" s="14"/>
    </row>
    <row r="3530" spans="2:8" x14ac:dyDescent="0.4">
      <c r="B3530" s="16">
        <f t="shared" si="328"/>
        <v>1758.5</v>
      </c>
      <c r="C3530" s="23">
        <f t="shared" si="325"/>
        <v>29.308333333333334</v>
      </c>
      <c r="D3530" s="25">
        <f t="shared" si="324"/>
        <v>36.889993995476821</v>
      </c>
      <c r="E3530" s="18">
        <f t="shared" ca="1" si="326"/>
        <v>-0.13609137370328372</v>
      </c>
      <c r="F3530" s="17">
        <f t="shared" ca="1" si="327"/>
        <v>36.753902621773541</v>
      </c>
      <c r="G3530" s="16">
        <f t="shared" ca="1" si="329"/>
        <v>36.753908567465608</v>
      </c>
      <c r="H3530" s="14"/>
    </row>
    <row r="3531" spans="2:8" x14ac:dyDescent="0.4">
      <c r="B3531" s="16">
        <f t="shared" si="328"/>
        <v>1759</v>
      </c>
      <c r="C3531" s="23">
        <f t="shared" si="325"/>
        <v>29.316666666666666</v>
      </c>
      <c r="D3531" s="25">
        <f t="shared" si="324"/>
        <v>36.889994020443623</v>
      </c>
      <c r="E3531" s="18">
        <f t="shared" ca="1" si="326"/>
        <v>-4.0737192183230853E-2</v>
      </c>
      <c r="F3531" s="17">
        <f t="shared" ca="1" si="327"/>
        <v>36.849256828260394</v>
      </c>
      <c r="G3531" s="16">
        <f t="shared" ca="1" si="329"/>
        <v>36.849262790279667</v>
      </c>
      <c r="H3531" s="14"/>
    </row>
    <row r="3532" spans="2:8" x14ac:dyDescent="0.4">
      <c r="B3532" s="16">
        <f t="shared" si="328"/>
        <v>1759.5</v>
      </c>
      <c r="C3532" s="23">
        <f t="shared" si="325"/>
        <v>29.324999999999999</v>
      </c>
      <c r="D3532" s="25">
        <f t="shared" si="324"/>
        <v>36.889994045306608</v>
      </c>
      <c r="E3532" s="18">
        <f t="shared" ca="1" si="326"/>
        <v>-0.1374196245302137</v>
      </c>
      <c r="F3532" s="17">
        <f t="shared" ca="1" si="327"/>
        <v>36.752574420776398</v>
      </c>
      <c r="G3532" s="16">
        <f t="shared" ca="1" si="329"/>
        <v>36.752580316557477</v>
      </c>
      <c r="H3532" s="14"/>
    </row>
    <row r="3533" spans="2:8" x14ac:dyDescent="0.4">
      <c r="B3533" s="16">
        <f t="shared" si="328"/>
        <v>1760</v>
      </c>
      <c r="C3533" s="23">
        <f t="shared" si="325"/>
        <v>29.333333333333332</v>
      </c>
      <c r="D3533" s="25">
        <f t="shared" ref="D3533:D3596" si="330">(F$4-F$5)*(1-EXP(-B3533/F$6))+F$5</f>
        <v>36.889994070066209</v>
      </c>
      <c r="E3533" s="18">
        <f t="shared" ca="1" si="326"/>
        <v>-6.2433556020503544E-2</v>
      </c>
      <c r="F3533" s="17">
        <f t="shared" ca="1" si="327"/>
        <v>36.827560514045707</v>
      </c>
      <c r="G3533" s="16">
        <f t="shared" ca="1" si="329"/>
        <v>36.827566417325286</v>
      </c>
      <c r="H3533" s="14"/>
    </row>
    <row r="3534" spans="2:8" x14ac:dyDescent="0.4">
      <c r="B3534" s="16">
        <f t="shared" si="328"/>
        <v>1760.5</v>
      </c>
      <c r="C3534" s="23">
        <f t="shared" ref="C3534:C3597" si="331">B3534/60</f>
        <v>29.341666666666665</v>
      </c>
      <c r="D3534" s="25">
        <f t="shared" si="330"/>
        <v>36.889994094722866</v>
      </c>
      <c r="E3534" s="18">
        <f t="shared" ref="E3534:E3597" ca="1" si="332">NORMINV(RAND(),0,D$8)</f>
        <v>-0.12840049268546991</v>
      </c>
      <c r="F3534" s="17">
        <f t="shared" ref="F3534:F3597" ca="1" si="333">D3534+E3534</f>
        <v>36.761593602037394</v>
      </c>
      <c r="G3534" s="16">
        <f t="shared" ca="1" si="329"/>
        <v>36.761599452725562</v>
      </c>
      <c r="H3534" s="14"/>
    </row>
    <row r="3535" spans="2:8" x14ac:dyDescent="0.4">
      <c r="B3535" s="16">
        <f t="shared" ref="B3535:B3598" si="334">B3534+H$3</f>
        <v>1761</v>
      </c>
      <c r="C3535" s="23">
        <f t="shared" si="331"/>
        <v>29.35</v>
      </c>
      <c r="D3535" s="25">
        <f t="shared" si="330"/>
        <v>36.889994119276992</v>
      </c>
      <c r="E3535" s="18">
        <f t="shared" ca="1" si="332"/>
        <v>5.2772343627543489E-2</v>
      </c>
      <c r="F3535" s="17">
        <f t="shared" ca="1" si="333"/>
        <v>36.942766462904537</v>
      </c>
      <c r="G3535" s="16">
        <f t="shared" ref="G3535:G3598" ca="1" si="335">(F3535*EXP(B3535/F$6)-F$5)/(EXP(B3535/F$6)-1)</f>
        <v>36.942772365970207</v>
      </c>
      <c r="H3535" s="14"/>
    </row>
    <row r="3536" spans="2:8" x14ac:dyDescent="0.4">
      <c r="B3536" s="16">
        <f t="shared" si="334"/>
        <v>1761.5</v>
      </c>
      <c r="C3536" s="23">
        <f t="shared" si="331"/>
        <v>29.358333333333334</v>
      </c>
      <c r="D3536" s="25">
        <f t="shared" si="330"/>
        <v>36.889994143729027</v>
      </c>
      <c r="E3536" s="18">
        <f t="shared" ca="1" si="332"/>
        <v>2.2495147519145078E-2</v>
      </c>
      <c r="F3536" s="17">
        <f t="shared" ca="1" si="333"/>
        <v>36.912489291248171</v>
      </c>
      <c r="G3536" s="16">
        <f t="shared" ca="1" si="335"/>
        <v>36.912495157003505</v>
      </c>
      <c r="H3536" s="14"/>
    </row>
    <row r="3537" spans="2:8" x14ac:dyDescent="0.4">
      <c r="B3537" s="16">
        <f t="shared" si="334"/>
        <v>1762</v>
      </c>
      <c r="C3537" s="23">
        <f t="shared" si="331"/>
        <v>29.366666666666667</v>
      </c>
      <c r="D3537" s="25">
        <f t="shared" si="330"/>
        <v>36.889994168079397</v>
      </c>
      <c r="E3537" s="18">
        <f t="shared" ca="1" si="332"/>
        <v>0.11507098441468028</v>
      </c>
      <c r="F3537" s="17">
        <f t="shared" ca="1" si="333"/>
        <v>37.005065152494076</v>
      </c>
      <c r="G3537" s="16">
        <f t="shared" ca="1" si="335"/>
        <v>37.005071032728942</v>
      </c>
      <c r="H3537" s="14"/>
    </row>
    <row r="3538" spans="2:8" x14ac:dyDescent="0.4">
      <c r="B3538" s="16">
        <f t="shared" si="334"/>
        <v>1762.5</v>
      </c>
      <c r="C3538" s="23">
        <f t="shared" si="331"/>
        <v>29.375</v>
      </c>
      <c r="D3538" s="25">
        <f t="shared" si="330"/>
        <v>36.889994192328508</v>
      </c>
      <c r="E3538" s="18">
        <f t="shared" ca="1" si="332"/>
        <v>1.5831000261104393E-2</v>
      </c>
      <c r="F3538" s="17">
        <f t="shared" ca="1" si="333"/>
        <v>36.90582519258961</v>
      </c>
      <c r="G3538" s="16">
        <f t="shared" ca="1" si="335"/>
        <v>36.905831006880341</v>
      </c>
      <c r="H3538" s="14"/>
    </row>
    <row r="3539" spans="2:8" x14ac:dyDescent="0.4">
      <c r="B3539" s="16">
        <f t="shared" si="334"/>
        <v>1763</v>
      </c>
      <c r="C3539" s="23">
        <f t="shared" si="331"/>
        <v>29.383333333333333</v>
      </c>
      <c r="D3539" s="25">
        <f t="shared" si="330"/>
        <v>36.889994216476794</v>
      </c>
      <c r="E3539" s="18">
        <f t="shared" ca="1" si="332"/>
        <v>3.2096706908011731E-2</v>
      </c>
      <c r="F3539" s="17">
        <f t="shared" ca="1" si="333"/>
        <v>36.922090923384808</v>
      </c>
      <c r="G3539" s="16">
        <f t="shared" ca="1" si="335"/>
        <v>36.922096720272457</v>
      </c>
      <c r="H3539" s="14"/>
    </row>
    <row r="3540" spans="2:8" x14ac:dyDescent="0.4">
      <c r="B3540" s="16">
        <f t="shared" si="334"/>
        <v>1763.5</v>
      </c>
      <c r="C3540" s="23">
        <f t="shared" si="331"/>
        <v>29.391666666666666</v>
      </c>
      <c r="D3540" s="25">
        <f t="shared" si="330"/>
        <v>36.889994240524672</v>
      </c>
      <c r="E3540" s="18">
        <f t="shared" ca="1" si="332"/>
        <v>0.14931167192781905</v>
      </c>
      <c r="F3540" s="17">
        <f t="shared" ca="1" si="333"/>
        <v>37.039305912452491</v>
      </c>
      <c r="G3540" s="16">
        <f t="shared" ca="1" si="335"/>
        <v>37.039311733839789</v>
      </c>
      <c r="H3540" s="14"/>
    </row>
    <row r="3541" spans="2:8" x14ac:dyDescent="0.4">
      <c r="B3541" s="16">
        <f t="shared" si="334"/>
        <v>1764</v>
      </c>
      <c r="C3541" s="23">
        <f t="shared" si="331"/>
        <v>29.4</v>
      </c>
      <c r="D3541" s="25">
        <f t="shared" si="330"/>
        <v>36.889994264472563</v>
      </c>
      <c r="E3541" s="18">
        <f t="shared" ca="1" si="332"/>
        <v>3.1483560125491979E-2</v>
      </c>
      <c r="F3541" s="17">
        <f t="shared" ca="1" si="333"/>
        <v>36.921477824598057</v>
      </c>
      <c r="G3541" s="16">
        <f t="shared" ca="1" si="335"/>
        <v>36.921483573125847</v>
      </c>
      <c r="H3541" s="14"/>
    </row>
    <row r="3542" spans="2:8" x14ac:dyDescent="0.4">
      <c r="B3542" s="16">
        <f t="shared" si="334"/>
        <v>1764.5</v>
      </c>
      <c r="C3542" s="23">
        <f t="shared" si="331"/>
        <v>29.408333333333335</v>
      </c>
      <c r="D3542" s="25">
        <f t="shared" si="330"/>
        <v>36.889994288320878</v>
      </c>
      <c r="E3542" s="18">
        <f t="shared" ca="1" si="332"/>
        <v>-0.13246741478579341</v>
      </c>
      <c r="F3542" s="17">
        <f t="shared" ca="1" si="333"/>
        <v>36.757526873535085</v>
      </c>
      <c r="G3542" s="16">
        <f t="shared" ca="1" si="335"/>
        <v>36.75753253074253</v>
      </c>
      <c r="H3542" s="14"/>
    </row>
    <row r="3543" spans="2:8" x14ac:dyDescent="0.4">
      <c r="B3543" s="16">
        <f t="shared" si="334"/>
        <v>1765</v>
      </c>
      <c r="C3543" s="23">
        <f t="shared" si="331"/>
        <v>29.416666666666668</v>
      </c>
      <c r="D3543" s="25">
        <f t="shared" si="330"/>
        <v>36.889994312070023</v>
      </c>
      <c r="E3543" s="18">
        <f t="shared" ca="1" si="332"/>
        <v>-0.13667888941958437</v>
      </c>
      <c r="F3543" s="17">
        <f t="shared" ca="1" si="333"/>
        <v>36.753315422650438</v>
      </c>
      <c r="G3543" s="16">
        <f t="shared" ca="1" si="335"/>
        <v>36.75332105461063</v>
      </c>
      <c r="H3543" s="14"/>
    </row>
    <row r="3544" spans="2:8" x14ac:dyDescent="0.4">
      <c r="B3544" s="16">
        <f t="shared" si="334"/>
        <v>1765.5</v>
      </c>
      <c r="C3544" s="23">
        <f t="shared" si="331"/>
        <v>29.425000000000001</v>
      </c>
      <c r="D3544" s="25">
        <f t="shared" si="330"/>
        <v>36.889994335720431</v>
      </c>
      <c r="E3544" s="18">
        <f t="shared" ca="1" si="332"/>
        <v>4.1135272622135786E-3</v>
      </c>
      <c r="F3544" s="17">
        <f t="shared" ca="1" si="333"/>
        <v>36.894107862982644</v>
      </c>
      <c r="G3544" s="16">
        <f t="shared" ca="1" si="335"/>
        <v>36.894113528939691</v>
      </c>
      <c r="H3544" s="14"/>
    </row>
    <row r="3545" spans="2:8" x14ac:dyDescent="0.4">
      <c r="B3545" s="16">
        <f t="shared" si="334"/>
        <v>1766</v>
      </c>
      <c r="C3545" s="23">
        <f t="shared" si="331"/>
        <v>29.433333333333334</v>
      </c>
      <c r="D3545" s="25">
        <f t="shared" si="330"/>
        <v>36.889994359272492</v>
      </c>
      <c r="E3545" s="18">
        <f t="shared" ca="1" si="332"/>
        <v>6.0944747642377927E-4</v>
      </c>
      <c r="F3545" s="17">
        <f t="shared" ca="1" si="333"/>
        <v>36.890603806748913</v>
      </c>
      <c r="G3545" s="16">
        <f t="shared" ca="1" si="335"/>
        <v>36.890609447723918</v>
      </c>
      <c r="H3545" s="14"/>
    </row>
    <row r="3546" spans="2:8" x14ac:dyDescent="0.4">
      <c r="B3546" s="16">
        <f t="shared" si="334"/>
        <v>1766.5</v>
      </c>
      <c r="C3546" s="23">
        <f t="shared" si="331"/>
        <v>29.441666666666666</v>
      </c>
      <c r="D3546" s="25">
        <f t="shared" si="330"/>
        <v>36.889994382726627</v>
      </c>
      <c r="E3546" s="18">
        <f t="shared" ca="1" si="332"/>
        <v>2.6574537212875129E-2</v>
      </c>
      <c r="F3546" s="17">
        <f t="shared" ca="1" si="333"/>
        <v>36.9165689199395</v>
      </c>
      <c r="G3546" s="16">
        <f t="shared" ca="1" si="335"/>
        <v>36.916574547959925</v>
      </c>
      <c r="H3546" s="14"/>
    </row>
    <row r="3547" spans="2:8" x14ac:dyDescent="0.4">
      <c r="B3547" s="16">
        <f t="shared" si="334"/>
        <v>1767</v>
      </c>
      <c r="C3547" s="23">
        <f t="shared" si="331"/>
        <v>29.45</v>
      </c>
      <c r="D3547" s="25">
        <f t="shared" si="330"/>
        <v>36.88999440608324</v>
      </c>
      <c r="E3547" s="18">
        <f t="shared" ca="1" si="332"/>
        <v>8.05426212465844E-2</v>
      </c>
      <c r="F3547" s="17">
        <f t="shared" ca="1" si="333"/>
        <v>36.970537027329826</v>
      </c>
      <c r="G3547" s="16">
        <f t="shared" ca="1" si="335"/>
        <v>36.970542653683516</v>
      </c>
      <c r="H3547" s="14"/>
    </row>
    <row r="3548" spans="2:8" x14ac:dyDescent="0.4">
      <c r="B3548" s="16">
        <f t="shared" si="334"/>
        <v>1767.5</v>
      </c>
      <c r="C3548" s="23">
        <f t="shared" si="331"/>
        <v>29.458333333333332</v>
      </c>
      <c r="D3548" s="25">
        <f t="shared" si="330"/>
        <v>36.889994429342735</v>
      </c>
      <c r="E3548" s="18">
        <f t="shared" ca="1" si="332"/>
        <v>5.3338916584915887E-2</v>
      </c>
      <c r="F3548" s="17">
        <f t="shared" ca="1" si="333"/>
        <v>36.943333345927648</v>
      </c>
      <c r="G3548" s="16">
        <f t="shared" ca="1" si="335"/>
        <v>36.943338937976776</v>
      </c>
      <c r="H3548" s="14"/>
    </row>
    <row r="3549" spans="2:8" x14ac:dyDescent="0.4">
      <c r="B3549" s="16">
        <f t="shared" si="334"/>
        <v>1768</v>
      </c>
      <c r="C3549" s="23">
        <f t="shared" si="331"/>
        <v>29.466666666666665</v>
      </c>
      <c r="D3549" s="25">
        <f t="shared" si="330"/>
        <v>36.889994452505519</v>
      </c>
      <c r="E3549" s="18">
        <f t="shared" ca="1" si="332"/>
        <v>-6.1672038734430092E-2</v>
      </c>
      <c r="F3549" s="17">
        <f t="shared" ca="1" si="333"/>
        <v>36.82832241377109</v>
      </c>
      <c r="G3549" s="16">
        <f t="shared" ca="1" si="335"/>
        <v>36.828327936634516</v>
      </c>
      <c r="H3549" s="14"/>
    </row>
    <row r="3550" spans="2:8" x14ac:dyDescent="0.4">
      <c r="B3550" s="16">
        <f t="shared" si="334"/>
        <v>1768.5</v>
      </c>
      <c r="C3550" s="23">
        <f t="shared" si="331"/>
        <v>29.475000000000001</v>
      </c>
      <c r="D3550" s="25">
        <f t="shared" si="330"/>
        <v>36.889994475571989</v>
      </c>
      <c r="E3550" s="18">
        <f t="shared" ca="1" si="332"/>
        <v>2.6479963930071542E-4</v>
      </c>
      <c r="F3550" s="17">
        <f t="shared" ca="1" si="333"/>
        <v>36.890259275211292</v>
      </c>
      <c r="G3550" s="16">
        <f t="shared" ca="1" si="335"/>
        <v>36.890264799744621</v>
      </c>
      <c r="H3550" s="14"/>
    </row>
    <row r="3551" spans="2:8" x14ac:dyDescent="0.4">
      <c r="B3551" s="16">
        <f t="shared" si="334"/>
        <v>1769</v>
      </c>
      <c r="C3551" s="23">
        <f t="shared" si="331"/>
        <v>29.483333333333334</v>
      </c>
      <c r="D3551" s="25">
        <f t="shared" si="330"/>
        <v>36.889994498542549</v>
      </c>
      <c r="E3551" s="18">
        <f t="shared" ca="1" si="332"/>
        <v>-0.13351696829319959</v>
      </c>
      <c r="F3551" s="17">
        <f t="shared" ca="1" si="333"/>
        <v>36.756477530249349</v>
      </c>
      <c r="G3551" s="16">
        <f t="shared" ca="1" si="335"/>
        <v>36.756482978824273</v>
      </c>
      <c r="H3551" s="14"/>
    </row>
    <row r="3552" spans="2:8" x14ac:dyDescent="0.4">
      <c r="B3552" s="16">
        <f t="shared" si="334"/>
        <v>1769.5</v>
      </c>
      <c r="C3552" s="23">
        <f t="shared" si="331"/>
        <v>29.491666666666667</v>
      </c>
      <c r="D3552" s="25">
        <f t="shared" si="330"/>
        <v>36.889994521417599</v>
      </c>
      <c r="E3552" s="18">
        <f t="shared" ca="1" si="332"/>
        <v>6.5065659307741415E-3</v>
      </c>
      <c r="F3552" s="17">
        <f t="shared" ca="1" si="333"/>
        <v>36.896501087348369</v>
      </c>
      <c r="G3552" s="16">
        <f t="shared" ca="1" si="335"/>
        <v>36.896506568497131</v>
      </c>
      <c r="H3552" s="14"/>
    </row>
    <row r="3553" spans="2:8" x14ac:dyDescent="0.4">
      <c r="B3553" s="16">
        <f t="shared" si="334"/>
        <v>1770</v>
      </c>
      <c r="C3553" s="23">
        <f t="shared" si="331"/>
        <v>29.5</v>
      </c>
      <c r="D3553" s="25">
        <f t="shared" si="330"/>
        <v>36.889994544197535</v>
      </c>
      <c r="E3553" s="18">
        <f t="shared" ca="1" si="332"/>
        <v>-0.2160365980875513</v>
      </c>
      <c r="F3553" s="17">
        <f t="shared" ca="1" si="333"/>
        <v>36.673957946109986</v>
      </c>
      <c r="G3553" s="16">
        <f t="shared" ca="1" si="335"/>
        <v>36.673963317056192</v>
      </c>
      <c r="H3553" s="14"/>
    </row>
    <row r="3554" spans="2:8" x14ac:dyDescent="0.4">
      <c r="B3554" s="16">
        <f t="shared" si="334"/>
        <v>1770.5</v>
      </c>
      <c r="C3554" s="23">
        <f t="shared" si="331"/>
        <v>29.508333333333333</v>
      </c>
      <c r="D3554" s="25">
        <f t="shared" si="330"/>
        <v>36.889994566882748</v>
      </c>
      <c r="E3554" s="18">
        <f t="shared" ca="1" si="332"/>
        <v>2.6502061658150229E-2</v>
      </c>
      <c r="F3554" s="17">
        <f t="shared" ca="1" si="333"/>
        <v>36.916496628540898</v>
      </c>
      <c r="G3554" s="16">
        <f t="shared" ca="1" si="335"/>
        <v>36.916502072024514</v>
      </c>
      <c r="H3554" s="14"/>
    </row>
    <row r="3555" spans="2:8" x14ac:dyDescent="0.4">
      <c r="B3555" s="16">
        <f t="shared" si="334"/>
        <v>1771</v>
      </c>
      <c r="C3555" s="23">
        <f t="shared" si="331"/>
        <v>29.516666666666666</v>
      </c>
      <c r="D3555" s="25">
        <f t="shared" si="330"/>
        <v>36.889994589473645</v>
      </c>
      <c r="E3555" s="18">
        <f t="shared" ca="1" si="332"/>
        <v>-4.0785510376916898E-2</v>
      </c>
      <c r="F3555" s="17">
        <f t="shared" ca="1" si="333"/>
        <v>36.849209079096731</v>
      </c>
      <c r="G3555" s="16">
        <f t="shared" ca="1" si="335"/>
        <v>36.849214473736041</v>
      </c>
      <c r="H3555" s="14"/>
    </row>
    <row r="3556" spans="2:8" x14ac:dyDescent="0.4">
      <c r="B3556" s="16">
        <f t="shared" si="334"/>
        <v>1771.5</v>
      </c>
      <c r="C3556" s="23">
        <f t="shared" si="331"/>
        <v>29.524999999999999</v>
      </c>
      <c r="D3556" s="25">
        <f t="shared" si="330"/>
        <v>36.8899946119706</v>
      </c>
      <c r="E3556" s="18">
        <f t="shared" ca="1" si="332"/>
        <v>3.7470883621956455E-2</v>
      </c>
      <c r="F3556" s="17">
        <f t="shared" ca="1" si="333"/>
        <v>36.927465495592557</v>
      </c>
      <c r="G3556" s="16">
        <f t="shared" ca="1" si="335"/>
        <v>36.927470898157182</v>
      </c>
      <c r="H3556" s="14"/>
    </row>
    <row r="3557" spans="2:8" x14ac:dyDescent="0.4">
      <c r="B3557" s="16">
        <f t="shared" si="334"/>
        <v>1772</v>
      </c>
      <c r="C3557" s="23">
        <f t="shared" si="331"/>
        <v>29.533333333333335</v>
      </c>
      <c r="D3557" s="25">
        <f t="shared" si="330"/>
        <v>36.88999463437402</v>
      </c>
      <c r="E3557" s="18">
        <f t="shared" ca="1" si="332"/>
        <v>0.12117821660286268</v>
      </c>
      <c r="F3557" s="17">
        <f t="shared" ca="1" si="333"/>
        <v>37.011172850976884</v>
      </c>
      <c r="G3557" s="16">
        <f t="shared" ca="1" si="335"/>
        <v>37.011178263413328</v>
      </c>
      <c r="H3557" s="14"/>
    </row>
    <row r="3558" spans="2:8" x14ac:dyDescent="0.4">
      <c r="B3558" s="16">
        <f t="shared" si="334"/>
        <v>1772.5</v>
      </c>
      <c r="C3558" s="23">
        <f t="shared" si="331"/>
        <v>29.541666666666668</v>
      </c>
      <c r="D3558" s="25">
        <f t="shared" si="330"/>
        <v>36.88999465668428</v>
      </c>
      <c r="E3558" s="18">
        <f t="shared" ca="1" si="332"/>
        <v>-2.8930084034626682E-2</v>
      </c>
      <c r="F3558" s="17">
        <f t="shared" ca="1" si="333"/>
        <v>36.861064572649653</v>
      </c>
      <c r="G3558" s="16">
        <f t="shared" ca="1" si="335"/>
        <v>36.861069904836313</v>
      </c>
      <c r="H3558" s="14"/>
    </row>
    <row r="3559" spans="2:8" x14ac:dyDescent="0.4">
      <c r="B3559" s="16">
        <f t="shared" si="334"/>
        <v>1773</v>
      </c>
      <c r="C3559" s="23">
        <f t="shared" si="331"/>
        <v>29.55</v>
      </c>
      <c r="D3559" s="25">
        <f t="shared" si="330"/>
        <v>36.889994678901779</v>
      </c>
      <c r="E3559" s="18">
        <f t="shared" ca="1" si="332"/>
        <v>8.7805846140669955E-2</v>
      </c>
      <c r="F3559" s="17">
        <f t="shared" ca="1" si="333"/>
        <v>36.977800525042447</v>
      </c>
      <c r="G3559" s="16">
        <f t="shared" ca="1" si="335"/>
        <v>36.977805879778082</v>
      </c>
      <c r="H3559" s="14"/>
    </row>
    <row r="3560" spans="2:8" x14ac:dyDescent="0.4">
      <c r="B3560" s="16">
        <f t="shared" si="334"/>
        <v>1773.5</v>
      </c>
      <c r="C3560" s="23">
        <f t="shared" si="331"/>
        <v>29.558333333333334</v>
      </c>
      <c r="D3560" s="25">
        <f t="shared" si="330"/>
        <v>36.889994701026893</v>
      </c>
      <c r="E3560" s="18">
        <f t="shared" ca="1" si="332"/>
        <v>7.288791776832608E-2</v>
      </c>
      <c r="F3560" s="17">
        <f t="shared" ca="1" si="333"/>
        <v>36.96288261879522</v>
      </c>
      <c r="G3560" s="16">
        <f t="shared" ca="1" si="335"/>
        <v>36.962887945574757</v>
      </c>
      <c r="H3560" s="14"/>
    </row>
    <row r="3561" spans="2:8" x14ac:dyDescent="0.4">
      <c r="B3561" s="16">
        <f t="shared" si="334"/>
        <v>1774</v>
      </c>
      <c r="C3561" s="23">
        <f t="shared" si="331"/>
        <v>29.566666666666666</v>
      </c>
      <c r="D3561" s="25">
        <f t="shared" si="330"/>
        <v>36.889994723060013</v>
      </c>
      <c r="E3561" s="18">
        <f t="shared" ca="1" si="332"/>
        <v>-0.13143998682406985</v>
      </c>
      <c r="F3561" s="17">
        <f t="shared" ca="1" si="333"/>
        <v>36.758554736235943</v>
      </c>
      <c r="G3561" s="16">
        <f t="shared" ca="1" si="335"/>
        <v>36.758559963240636</v>
      </c>
      <c r="H3561" s="14"/>
    </row>
    <row r="3562" spans="2:8" x14ac:dyDescent="0.4">
      <c r="B3562" s="16">
        <f t="shared" si="334"/>
        <v>1774.5</v>
      </c>
      <c r="C3562" s="23">
        <f t="shared" si="331"/>
        <v>29.574999999999999</v>
      </c>
      <c r="D3562" s="25">
        <f t="shared" si="330"/>
        <v>36.889994745001523</v>
      </c>
      <c r="E3562" s="18">
        <f t="shared" ca="1" si="332"/>
        <v>6.6218895182073675E-2</v>
      </c>
      <c r="F3562" s="17">
        <f t="shared" ca="1" si="333"/>
        <v>36.956213640183599</v>
      </c>
      <c r="G3562" s="16">
        <f t="shared" ca="1" si="335"/>
        <v>36.956218920234654</v>
      </c>
      <c r="H3562" s="14"/>
    </row>
    <row r="3563" spans="2:8" x14ac:dyDescent="0.4">
      <c r="B3563" s="16">
        <f t="shared" si="334"/>
        <v>1775</v>
      </c>
      <c r="C3563" s="23">
        <f t="shared" si="331"/>
        <v>29.583333333333332</v>
      </c>
      <c r="D3563" s="25">
        <f t="shared" si="330"/>
        <v>36.8899947668518</v>
      </c>
      <c r="E3563" s="18">
        <f t="shared" ca="1" si="332"/>
        <v>-2.821262425940653E-2</v>
      </c>
      <c r="F3563" s="17">
        <f t="shared" ca="1" si="333"/>
        <v>36.861782142592396</v>
      </c>
      <c r="G3563" s="16">
        <f t="shared" ca="1" si="335"/>
        <v>36.861787365111304</v>
      </c>
      <c r="H3563" s="14"/>
    </row>
    <row r="3564" spans="2:8" x14ac:dyDescent="0.4">
      <c r="B3564" s="16">
        <f t="shared" si="334"/>
        <v>1775.5</v>
      </c>
      <c r="C3564" s="23">
        <f t="shared" si="331"/>
        <v>29.591666666666665</v>
      </c>
      <c r="D3564" s="25">
        <f t="shared" si="330"/>
        <v>36.889994788611219</v>
      </c>
      <c r="E3564" s="18">
        <f t="shared" ca="1" si="332"/>
        <v>-0.10189256428809537</v>
      </c>
      <c r="F3564" s="17">
        <f t="shared" ca="1" si="333"/>
        <v>36.788102224323126</v>
      </c>
      <c r="G3564" s="16">
        <f t="shared" ca="1" si="335"/>
        <v>36.788107397482825</v>
      </c>
      <c r="H3564" s="14"/>
    </row>
    <row r="3565" spans="2:8" x14ac:dyDescent="0.4">
      <c r="B3565" s="16">
        <f t="shared" si="334"/>
        <v>1776</v>
      </c>
      <c r="C3565" s="23">
        <f t="shared" si="331"/>
        <v>29.6</v>
      </c>
      <c r="D3565" s="25">
        <f t="shared" si="330"/>
        <v>36.889994810280164</v>
      </c>
      <c r="E3565" s="18">
        <f t="shared" ca="1" si="332"/>
        <v>-3.9947214853692875E-2</v>
      </c>
      <c r="F3565" s="17">
        <f t="shared" ca="1" si="333"/>
        <v>36.850047595426474</v>
      </c>
      <c r="G3565" s="16">
        <f t="shared" ca="1" si="335"/>
        <v>36.850052770220834</v>
      </c>
      <c r="H3565" s="14"/>
    </row>
    <row r="3566" spans="2:8" x14ac:dyDescent="0.4">
      <c r="B3566" s="16">
        <f t="shared" si="334"/>
        <v>1776.5</v>
      </c>
      <c r="C3566" s="23">
        <f t="shared" si="331"/>
        <v>29.608333333333334</v>
      </c>
      <c r="D3566" s="25">
        <f t="shared" si="330"/>
        <v>36.889994831859006</v>
      </c>
      <c r="E3566" s="18">
        <f t="shared" ca="1" si="332"/>
        <v>0.36933760167112034</v>
      </c>
      <c r="F3566" s="17">
        <f t="shared" ca="1" si="333"/>
        <v>37.259332433530126</v>
      </c>
      <c r="G3566" s="16">
        <f t="shared" ca="1" si="335"/>
        <v>37.25933773909297</v>
      </c>
      <c r="H3566" s="14"/>
    </row>
    <row r="3567" spans="2:8" x14ac:dyDescent="0.4">
      <c r="B3567" s="16">
        <f t="shared" si="334"/>
        <v>1777</v>
      </c>
      <c r="C3567" s="23">
        <f t="shared" si="331"/>
        <v>29.616666666666667</v>
      </c>
      <c r="D3567" s="25">
        <f t="shared" si="330"/>
        <v>36.889994853348128</v>
      </c>
      <c r="E3567" s="18">
        <f t="shared" ca="1" si="332"/>
        <v>9.8457522889639715E-2</v>
      </c>
      <c r="F3567" s="17">
        <f t="shared" ca="1" si="333"/>
        <v>36.988452376237767</v>
      </c>
      <c r="G3567" s="16">
        <f t="shared" ca="1" si="335"/>
        <v>36.988457559371049</v>
      </c>
      <c r="H3567" s="14"/>
    </row>
    <row r="3568" spans="2:8" x14ac:dyDescent="0.4">
      <c r="B3568" s="16">
        <f t="shared" si="334"/>
        <v>1777.5</v>
      </c>
      <c r="C3568" s="23">
        <f t="shared" si="331"/>
        <v>29.625</v>
      </c>
      <c r="D3568" s="25">
        <f t="shared" si="330"/>
        <v>36.889994874747899</v>
      </c>
      <c r="E3568" s="18">
        <f t="shared" ca="1" si="332"/>
        <v>2.3880059944953895E-2</v>
      </c>
      <c r="F3568" s="17">
        <f t="shared" ca="1" si="333"/>
        <v>36.913874934692849</v>
      </c>
      <c r="G3568" s="16">
        <f t="shared" ca="1" si="335"/>
        <v>36.913880068756427</v>
      </c>
      <c r="H3568" s="14"/>
    </row>
    <row r="3569" spans="2:8" x14ac:dyDescent="0.4">
      <c r="B3569" s="16">
        <f t="shared" si="334"/>
        <v>1778</v>
      </c>
      <c r="C3569" s="23">
        <f t="shared" si="331"/>
        <v>29.633333333333333</v>
      </c>
      <c r="D3569" s="25">
        <f t="shared" si="330"/>
        <v>36.889994896058688</v>
      </c>
      <c r="E3569" s="18">
        <f t="shared" ca="1" si="332"/>
        <v>-2.4601444799582619E-2</v>
      </c>
      <c r="F3569" s="17">
        <f t="shared" ca="1" si="333"/>
        <v>36.865393451259102</v>
      </c>
      <c r="G3569" s="16">
        <f t="shared" ca="1" si="335"/>
        <v>36.865398546160506</v>
      </c>
      <c r="H3569" s="14"/>
    </row>
    <row r="3570" spans="2:8" x14ac:dyDescent="0.4">
      <c r="B3570" s="16">
        <f t="shared" si="334"/>
        <v>1778.5</v>
      </c>
      <c r="C3570" s="23">
        <f t="shared" si="331"/>
        <v>29.641666666666666</v>
      </c>
      <c r="D3570" s="25">
        <f t="shared" si="330"/>
        <v>36.889994917280866</v>
      </c>
      <c r="E3570" s="18">
        <f t="shared" ca="1" si="332"/>
        <v>1.3981922699213157E-2</v>
      </c>
      <c r="F3570" s="17">
        <f t="shared" ca="1" si="333"/>
        <v>36.903976839980082</v>
      </c>
      <c r="G3570" s="16">
        <f t="shared" ca="1" si="335"/>
        <v>36.903981927815572</v>
      </c>
      <c r="H3570" s="14"/>
    </row>
    <row r="3571" spans="2:8" x14ac:dyDescent="0.4">
      <c r="B3571" s="16">
        <f t="shared" si="334"/>
        <v>1779</v>
      </c>
      <c r="C3571" s="23">
        <f t="shared" si="331"/>
        <v>29.65</v>
      </c>
      <c r="D3571" s="25">
        <f t="shared" si="330"/>
        <v>36.889994938414802</v>
      </c>
      <c r="E3571" s="18">
        <f t="shared" ca="1" si="332"/>
        <v>-4.7841432351569263E-2</v>
      </c>
      <c r="F3571" s="17">
        <f t="shared" ca="1" si="333"/>
        <v>36.842153506063234</v>
      </c>
      <c r="G3571" s="16">
        <f t="shared" ca="1" si="335"/>
        <v>36.842158550214769</v>
      </c>
      <c r="H3571" s="14"/>
    </row>
    <row r="3572" spans="2:8" x14ac:dyDescent="0.4">
      <c r="B3572" s="16">
        <f t="shared" si="334"/>
        <v>1779.5</v>
      </c>
      <c r="C3572" s="23">
        <f t="shared" si="331"/>
        <v>29.658333333333335</v>
      </c>
      <c r="D3572" s="25">
        <f t="shared" si="330"/>
        <v>36.889994959460864</v>
      </c>
      <c r="E3572" s="18">
        <f t="shared" ca="1" si="332"/>
        <v>-9.9483876527717729E-2</v>
      </c>
      <c r="F3572" s="17">
        <f t="shared" ca="1" si="333"/>
        <v>36.790511082933143</v>
      </c>
      <c r="G3572" s="16">
        <f t="shared" ca="1" si="335"/>
        <v>36.790516087370584</v>
      </c>
      <c r="H3572" s="14"/>
    </row>
    <row r="3573" spans="2:8" x14ac:dyDescent="0.4">
      <c r="B3573" s="16">
        <f t="shared" si="334"/>
        <v>1780</v>
      </c>
      <c r="C3573" s="23">
        <f t="shared" si="331"/>
        <v>29.666666666666668</v>
      </c>
      <c r="D3573" s="25">
        <f t="shared" si="330"/>
        <v>36.889994980419416</v>
      </c>
      <c r="E3573" s="18">
        <f t="shared" ca="1" si="332"/>
        <v>2.0588797876448947E-2</v>
      </c>
      <c r="F3573" s="17">
        <f t="shared" ca="1" si="333"/>
        <v>36.910583778295866</v>
      </c>
      <c r="G3573" s="16">
        <f t="shared" ca="1" si="335"/>
        <v>36.910588805316848</v>
      </c>
      <c r="H3573" s="14"/>
    </row>
    <row r="3574" spans="2:8" x14ac:dyDescent="0.4">
      <c r="B3574" s="16">
        <f t="shared" si="334"/>
        <v>1780.5</v>
      </c>
      <c r="C3574" s="23">
        <f t="shared" si="331"/>
        <v>29.675000000000001</v>
      </c>
      <c r="D3574" s="25">
        <f t="shared" si="330"/>
        <v>36.889995001290821</v>
      </c>
      <c r="E3574" s="18">
        <f t="shared" ca="1" si="332"/>
        <v>0.11116750189177767</v>
      </c>
      <c r="F3574" s="17">
        <f t="shared" ca="1" si="333"/>
        <v>37.001162503182599</v>
      </c>
      <c r="G3574" s="16">
        <f t="shared" ca="1" si="335"/>
        <v>37.001167541898553</v>
      </c>
      <c r="H3574" s="14"/>
    </row>
    <row r="3575" spans="2:8" x14ac:dyDescent="0.4">
      <c r="B3575" s="16">
        <f t="shared" si="334"/>
        <v>1781</v>
      </c>
      <c r="C3575" s="23">
        <f t="shared" si="331"/>
        <v>29.683333333333334</v>
      </c>
      <c r="D3575" s="25">
        <f t="shared" si="330"/>
        <v>36.889995022075446</v>
      </c>
      <c r="E3575" s="18">
        <f t="shared" ca="1" si="332"/>
        <v>-9.1574047193293928E-2</v>
      </c>
      <c r="F3575" s="17">
        <f t="shared" ca="1" si="333"/>
        <v>36.798420974882156</v>
      </c>
      <c r="G3575" s="16">
        <f t="shared" ca="1" si="335"/>
        <v>36.798425919988219</v>
      </c>
      <c r="H3575" s="14"/>
    </row>
    <row r="3576" spans="2:8" x14ac:dyDescent="0.4">
      <c r="B3576" s="16">
        <f t="shared" si="334"/>
        <v>1781.5</v>
      </c>
      <c r="C3576" s="23">
        <f t="shared" si="331"/>
        <v>29.691666666666666</v>
      </c>
      <c r="D3576" s="25">
        <f t="shared" si="330"/>
        <v>36.889995042773648</v>
      </c>
      <c r="E3576" s="18">
        <f t="shared" ca="1" si="332"/>
        <v>-0.18557266916425927</v>
      </c>
      <c r="F3576" s="17">
        <f t="shared" ca="1" si="333"/>
        <v>36.70442237360939</v>
      </c>
      <c r="G3576" s="16">
        <f t="shared" ca="1" si="335"/>
        <v>36.704427264606366</v>
      </c>
      <c r="H3576" s="14"/>
    </row>
    <row r="3577" spans="2:8" x14ac:dyDescent="0.4">
      <c r="B3577" s="16">
        <f t="shared" si="334"/>
        <v>1782</v>
      </c>
      <c r="C3577" s="23">
        <f t="shared" si="331"/>
        <v>29.7</v>
      </c>
      <c r="D3577" s="25">
        <f t="shared" si="330"/>
        <v>36.889995063385783</v>
      </c>
      <c r="E3577" s="18">
        <f t="shared" ca="1" si="332"/>
        <v>-2.2935588509568297E-2</v>
      </c>
      <c r="F3577" s="17">
        <f t="shared" ca="1" si="333"/>
        <v>36.867059474876214</v>
      </c>
      <c r="G3577" s="16">
        <f t="shared" ca="1" si="335"/>
        <v>36.867064403338937</v>
      </c>
      <c r="H3577" s="14"/>
    </row>
    <row r="3578" spans="2:8" x14ac:dyDescent="0.4">
      <c r="B3578" s="16">
        <f t="shared" si="334"/>
        <v>1782.5</v>
      </c>
      <c r="C3578" s="23">
        <f t="shared" si="331"/>
        <v>29.708333333333332</v>
      </c>
      <c r="D3578" s="25">
        <f t="shared" si="330"/>
        <v>36.889995083912218</v>
      </c>
      <c r="E3578" s="18">
        <f t="shared" ca="1" si="332"/>
        <v>-3.7147896925272143E-2</v>
      </c>
      <c r="F3578" s="17">
        <f t="shared" ca="1" si="333"/>
        <v>36.852847186986949</v>
      </c>
      <c r="G3578" s="16">
        <f t="shared" ca="1" si="335"/>
        <v>36.852852089926976</v>
      </c>
      <c r="H3578" s="14"/>
    </row>
    <row r="3579" spans="2:8" x14ac:dyDescent="0.4">
      <c r="B3579" s="16">
        <f t="shared" si="334"/>
        <v>1783</v>
      </c>
      <c r="C3579" s="23">
        <f t="shared" si="331"/>
        <v>29.716666666666665</v>
      </c>
      <c r="D3579" s="25">
        <f t="shared" si="330"/>
        <v>36.889995104353304</v>
      </c>
      <c r="E3579" s="18">
        <f t="shared" ca="1" si="332"/>
        <v>-8.2968554282346077E-2</v>
      </c>
      <c r="F3579" s="17">
        <f t="shared" ca="1" si="333"/>
        <v>36.807026550070958</v>
      </c>
      <c r="G3579" s="16">
        <f t="shared" ca="1" si="335"/>
        <v>36.807031416474686</v>
      </c>
      <c r="H3579" s="14"/>
    </row>
    <row r="3580" spans="2:8" x14ac:dyDescent="0.4">
      <c r="B3580" s="16">
        <f t="shared" si="334"/>
        <v>1783.5</v>
      </c>
      <c r="C3580" s="23">
        <f t="shared" si="331"/>
        <v>29.725000000000001</v>
      </c>
      <c r="D3580" s="25">
        <f t="shared" si="330"/>
        <v>36.889995124709387</v>
      </c>
      <c r="E3580" s="18">
        <f t="shared" ca="1" si="332"/>
        <v>1.6630537601098654E-2</v>
      </c>
      <c r="F3580" s="17">
        <f t="shared" ca="1" si="333"/>
        <v>36.906625662310482</v>
      </c>
      <c r="G3580" s="16">
        <f t="shared" ca="1" si="335"/>
        <v>36.906630543438297</v>
      </c>
      <c r="H3580" s="14"/>
    </row>
    <row r="3581" spans="2:8" x14ac:dyDescent="0.4">
      <c r="B3581" s="16">
        <f t="shared" si="334"/>
        <v>1784</v>
      </c>
      <c r="C3581" s="23">
        <f t="shared" si="331"/>
        <v>29.733333333333334</v>
      </c>
      <c r="D3581" s="25">
        <f t="shared" si="330"/>
        <v>36.889995144980844</v>
      </c>
      <c r="E3581" s="18">
        <f t="shared" ca="1" si="332"/>
        <v>-1.6618568564615754E-2</v>
      </c>
      <c r="F3581" s="17">
        <f t="shared" ca="1" si="333"/>
        <v>36.873376576416227</v>
      </c>
      <c r="G3581" s="16">
        <f t="shared" ca="1" si="335"/>
        <v>36.87338142562664</v>
      </c>
      <c r="H3581" s="14"/>
    </row>
    <row r="3582" spans="2:8" x14ac:dyDescent="0.4">
      <c r="B3582" s="16">
        <f t="shared" si="334"/>
        <v>1784.5</v>
      </c>
      <c r="C3582" s="23">
        <f t="shared" si="331"/>
        <v>29.741666666666667</v>
      </c>
      <c r="D3582" s="25">
        <f t="shared" si="330"/>
        <v>36.889995165168003</v>
      </c>
      <c r="E3582" s="18">
        <f t="shared" ca="1" si="332"/>
        <v>-0.12818140990719396</v>
      </c>
      <c r="F3582" s="17">
        <f t="shared" ca="1" si="333"/>
        <v>36.76181375526081</v>
      </c>
      <c r="G3582" s="16">
        <f t="shared" ca="1" si="335"/>
        <v>36.7618185454754</v>
      </c>
      <c r="H3582" s="14"/>
    </row>
    <row r="3583" spans="2:8" x14ac:dyDescent="0.4">
      <c r="B3583" s="16">
        <f t="shared" si="334"/>
        <v>1785</v>
      </c>
      <c r="C3583" s="23">
        <f t="shared" si="331"/>
        <v>29.75</v>
      </c>
      <c r="D3583" s="25">
        <f t="shared" si="330"/>
        <v>36.889995185271225</v>
      </c>
      <c r="E3583" s="18">
        <f t="shared" ca="1" si="332"/>
        <v>9.9992932688889188E-2</v>
      </c>
      <c r="F3583" s="17">
        <f t="shared" ca="1" si="333"/>
        <v>36.989988117960117</v>
      </c>
      <c r="G3583" s="16">
        <f t="shared" ca="1" si="335"/>
        <v>36.989992967349728</v>
      </c>
      <c r="H3583" s="14"/>
    </row>
    <row r="3584" spans="2:8" x14ac:dyDescent="0.4">
      <c r="B3584" s="16">
        <f t="shared" si="334"/>
        <v>1785.5</v>
      </c>
      <c r="C3584" s="23">
        <f t="shared" si="331"/>
        <v>29.758333333333333</v>
      </c>
      <c r="D3584" s="25">
        <f t="shared" si="330"/>
        <v>36.889995205290859</v>
      </c>
      <c r="E3584" s="18">
        <f t="shared" ca="1" si="332"/>
        <v>-0.10911485332673693</v>
      </c>
      <c r="F3584" s="17">
        <f t="shared" ca="1" si="333"/>
        <v>36.780880351964122</v>
      </c>
      <c r="G3584" s="16">
        <f t="shared" ca="1" si="335"/>
        <v>36.780885109007734</v>
      </c>
      <c r="H3584" s="14"/>
    </row>
    <row r="3585" spans="2:8" x14ac:dyDescent="0.4">
      <c r="B3585" s="16">
        <f t="shared" si="334"/>
        <v>1786</v>
      </c>
      <c r="C3585" s="23">
        <f t="shared" si="331"/>
        <v>29.766666666666666</v>
      </c>
      <c r="D3585" s="25">
        <f t="shared" si="330"/>
        <v>36.889995225227253</v>
      </c>
      <c r="E3585" s="18">
        <f t="shared" ca="1" si="332"/>
        <v>-0.14056480009991379</v>
      </c>
      <c r="F3585" s="17">
        <f t="shared" ca="1" si="333"/>
        <v>36.749430425127336</v>
      </c>
      <c r="G3585" s="16">
        <f t="shared" ca="1" si="335"/>
        <v>36.749435151580059</v>
      </c>
      <c r="H3585" s="14"/>
    </row>
    <row r="3586" spans="2:8" x14ac:dyDescent="0.4">
      <c r="B3586" s="16">
        <f t="shared" si="334"/>
        <v>1786.5</v>
      </c>
      <c r="C3586" s="23">
        <f t="shared" si="331"/>
        <v>29.774999999999999</v>
      </c>
      <c r="D3586" s="25">
        <f t="shared" si="330"/>
        <v>36.889995245080748</v>
      </c>
      <c r="E3586" s="18">
        <f t="shared" ca="1" si="332"/>
        <v>-8.5267172484403464E-2</v>
      </c>
      <c r="F3586" s="17">
        <f t="shared" ca="1" si="333"/>
        <v>36.804728072596347</v>
      </c>
      <c r="G3586" s="16">
        <f t="shared" ca="1" si="335"/>
        <v>36.804732798326356</v>
      </c>
      <c r="H3586" s="14"/>
    </row>
    <row r="3587" spans="2:8" x14ac:dyDescent="0.4">
      <c r="B3587" s="16">
        <f t="shared" si="334"/>
        <v>1787</v>
      </c>
      <c r="C3587" s="23">
        <f t="shared" si="331"/>
        <v>29.783333333333335</v>
      </c>
      <c r="D3587" s="25">
        <f t="shared" si="330"/>
        <v>36.889995264851692</v>
      </c>
      <c r="E3587" s="18">
        <f t="shared" ca="1" si="332"/>
        <v>-6.8504756342328554E-2</v>
      </c>
      <c r="F3587" s="17">
        <f t="shared" ca="1" si="333"/>
        <v>36.821490508509363</v>
      </c>
      <c r="G3587" s="16">
        <f t="shared" ca="1" si="335"/>
        <v>36.821495220304158</v>
      </c>
      <c r="H3587" s="14"/>
    </row>
    <row r="3588" spans="2:8" x14ac:dyDescent="0.4">
      <c r="B3588" s="16">
        <f t="shared" si="334"/>
        <v>1787.5</v>
      </c>
      <c r="C3588" s="23">
        <f t="shared" si="331"/>
        <v>29.791666666666668</v>
      </c>
      <c r="D3588" s="25">
        <f t="shared" si="330"/>
        <v>36.889995284540433</v>
      </c>
      <c r="E3588" s="18">
        <f t="shared" ca="1" si="332"/>
        <v>4.499572035483225E-2</v>
      </c>
      <c r="F3588" s="17">
        <f t="shared" ca="1" si="333"/>
        <v>36.934991004895267</v>
      </c>
      <c r="G3588" s="16">
        <f t="shared" ca="1" si="335"/>
        <v>36.934995735630253</v>
      </c>
      <c r="H3588" s="14"/>
    </row>
    <row r="3589" spans="2:8" x14ac:dyDescent="0.4">
      <c r="B3589" s="16">
        <f t="shared" si="334"/>
        <v>1788</v>
      </c>
      <c r="C3589" s="23">
        <f t="shared" si="331"/>
        <v>29.8</v>
      </c>
      <c r="D3589" s="25">
        <f t="shared" si="330"/>
        <v>36.889995304147305</v>
      </c>
      <c r="E3589" s="18">
        <f t="shared" ca="1" si="332"/>
        <v>-4.9201371492302581E-2</v>
      </c>
      <c r="F3589" s="17">
        <f t="shared" ca="1" si="333"/>
        <v>36.840793932655004</v>
      </c>
      <c r="G3589" s="16">
        <f t="shared" ca="1" si="335"/>
        <v>36.840798611873971</v>
      </c>
      <c r="H3589" s="14"/>
    </row>
    <row r="3590" spans="2:8" x14ac:dyDescent="0.4">
      <c r="B3590" s="16">
        <f t="shared" si="334"/>
        <v>1788.5</v>
      </c>
      <c r="C3590" s="23">
        <f t="shared" si="331"/>
        <v>29.808333333333334</v>
      </c>
      <c r="D3590" s="25">
        <f t="shared" si="330"/>
        <v>36.88999532367265</v>
      </c>
      <c r="E3590" s="18">
        <f t="shared" ca="1" si="332"/>
        <v>-0.13672223184503526</v>
      </c>
      <c r="F3590" s="17">
        <f t="shared" ca="1" si="333"/>
        <v>36.753273091827616</v>
      </c>
      <c r="G3590" s="16">
        <f t="shared" ca="1" si="335"/>
        <v>36.753277722124864</v>
      </c>
      <c r="H3590" s="14"/>
    </row>
    <row r="3591" spans="2:8" x14ac:dyDescent="0.4">
      <c r="B3591" s="16">
        <f t="shared" si="334"/>
        <v>1789</v>
      </c>
      <c r="C3591" s="23">
        <f t="shared" si="331"/>
        <v>29.816666666666666</v>
      </c>
      <c r="D3591" s="25">
        <f t="shared" si="330"/>
        <v>36.889995343116809</v>
      </c>
      <c r="E3591" s="18">
        <f t="shared" ca="1" si="332"/>
        <v>-5.3989752635588001E-2</v>
      </c>
      <c r="F3591" s="17">
        <f t="shared" ca="1" si="333"/>
        <v>36.836005590481221</v>
      </c>
      <c r="G3591" s="16">
        <f t="shared" ca="1" si="335"/>
        <v>36.83601022926333</v>
      </c>
      <c r="H3591" s="14"/>
    </row>
    <row r="3592" spans="2:8" x14ac:dyDescent="0.4">
      <c r="B3592" s="16">
        <f t="shared" si="334"/>
        <v>1789.5</v>
      </c>
      <c r="C3592" s="23">
        <f t="shared" si="331"/>
        <v>29.824999999999999</v>
      </c>
      <c r="D3592" s="25">
        <f t="shared" si="330"/>
        <v>36.889995362480121</v>
      </c>
      <c r="E3592" s="18">
        <f t="shared" ca="1" si="332"/>
        <v>1.9834165640893874E-2</v>
      </c>
      <c r="F3592" s="17">
        <f t="shared" ca="1" si="333"/>
        <v>36.909829528121016</v>
      </c>
      <c r="G3592" s="16">
        <f t="shared" ca="1" si="335"/>
        <v>36.909834172263025</v>
      </c>
      <c r="H3592" s="14"/>
    </row>
    <row r="3593" spans="2:8" x14ac:dyDescent="0.4">
      <c r="B3593" s="16">
        <f t="shared" si="334"/>
        <v>1790</v>
      </c>
      <c r="C3593" s="23">
        <f t="shared" si="331"/>
        <v>29.833333333333332</v>
      </c>
      <c r="D3593" s="25">
        <f t="shared" si="330"/>
        <v>36.889995381762915</v>
      </c>
      <c r="E3593" s="18">
        <f t="shared" ca="1" si="332"/>
        <v>-5.8790369072294402E-2</v>
      </c>
      <c r="F3593" s="17">
        <f t="shared" ca="1" si="333"/>
        <v>36.831205012690624</v>
      </c>
      <c r="G3593" s="16">
        <f t="shared" ca="1" si="335"/>
        <v>36.8312096113807</v>
      </c>
      <c r="H3593" s="14"/>
    </row>
    <row r="3594" spans="2:8" x14ac:dyDescent="0.4">
      <c r="B3594" s="16">
        <f t="shared" si="334"/>
        <v>1790.5</v>
      </c>
      <c r="C3594" s="23">
        <f t="shared" si="331"/>
        <v>29.841666666666665</v>
      </c>
      <c r="D3594" s="25">
        <f t="shared" si="330"/>
        <v>36.889995400965539</v>
      </c>
      <c r="E3594" s="18">
        <f t="shared" ca="1" si="332"/>
        <v>-0.17779336114359212</v>
      </c>
      <c r="F3594" s="17">
        <f t="shared" ca="1" si="333"/>
        <v>36.712202039821946</v>
      </c>
      <c r="G3594" s="16">
        <f t="shared" ca="1" si="335"/>
        <v>36.71220657998829</v>
      </c>
      <c r="H3594" s="14"/>
    </row>
    <row r="3595" spans="2:8" x14ac:dyDescent="0.4">
      <c r="B3595" s="16">
        <f t="shared" si="334"/>
        <v>1791</v>
      </c>
      <c r="C3595" s="23">
        <f t="shared" si="331"/>
        <v>29.85</v>
      </c>
      <c r="D3595" s="25">
        <f t="shared" si="330"/>
        <v>36.889995420088319</v>
      </c>
      <c r="E3595" s="18">
        <f t="shared" ca="1" si="332"/>
        <v>7.3494066269234978E-2</v>
      </c>
      <c r="F3595" s="17">
        <f t="shared" ca="1" si="333"/>
        <v>36.963489486357552</v>
      </c>
      <c r="G3595" s="16">
        <f t="shared" ca="1" si="335"/>
        <v>36.963494090502238</v>
      </c>
      <c r="H3595" s="14"/>
    </row>
    <row r="3596" spans="2:8" x14ac:dyDescent="0.4">
      <c r="B3596" s="16">
        <f t="shared" si="334"/>
        <v>1791.5</v>
      </c>
      <c r="C3596" s="23">
        <f t="shared" si="331"/>
        <v>29.858333333333334</v>
      </c>
      <c r="D3596" s="25">
        <f t="shared" si="330"/>
        <v>36.889995439131582</v>
      </c>
      <c r="E3596" s="18">
        <f t="shared" ca="1" si="332"/>
        <v>-0.11762153741562714</v>
      </c>
      <c r="F3596" s="17">
        <f t="shared" ca="1" si="333"/>
        <v>36.772373901715952</v>
      </c>
      <c r="G3596" s="16">
        <f t="shared" ca="1" si="335"/>
        <v>36.772378423962593</v>
      </c>
      <c r="H3596" s="14"/>
    </row>
    <row r="3597" spans="2:8" x14ac:dyDescent="0.4">
      <c r="B3597" s="16">
        <f t="shared" si="334"/>
        <v>1792</v>
      </c>
      <c r="C3597" s="23">
        <f t="shared" si="331"/>
        <v>29.866666666666667</v>
      </c>
      <c r="D3597" s="25">
        <f t="shared" ref="D3597:D3613" si="336">(F$4-F$5)*(1-EXP(-B3597/F$6))+F$5</f>
        <v>36.889995458095669</v>
      </c>
      <c r="E3597" s="18">
        <f t="shared" ca="1" si="332"/>
        <v>2.5936157163865804E-2</v>
      </c>
      <c r="F3597" s="17">
        <f t="shared" ca="1" si="333"/>
        <v>36.915931615259538</v>
      </c>
      <c r="G3597" s="16">
        <f t="shared" ca="1" si="335"/>
        <v>36.915936165644766</v>
      </c>
      <c r="H3597" s="14"/>
    </row>
    <row r="3598" spans="2:8" x14ac:dyDescent="0.4">
      <c r="B3598" s="16">
        <f t="shared" si="334"/>
        <v>1792.5</v>
      </c>
      <c r="C3598" s="23">
        <f t="shared" ref="C3598:C3613" si="337">B3598/60</f>
        <v>29.875</v>
      </c>
      <c r="D3598" s="25">
        <f t="shared" si="336"/>
        <v>36.889995476980893</v>
      </c>
      <c r="E3598" s="18">
        <f t="shared" ref="E3598:E3613" ca="1" si="338">NORMINV(RAND(),0,D$8)</f>
        <v>5.9002546409841955E-2</v>
      </c>
      <c r="F3598" s="17">
        <f t="shared" ref="F3598:F3613" ca="1" si="339">D3598+E3598</f>
        <v>36.948998023390736</v>
      </c>
      <c r="G3598" s="16">
        <f t="shared" ca="1" si="335"/>
        <v>36.949002565622926</v>
      </c>
      <c r="H3598" s="14"/>
    </row>
    <row r="3599" spans="2:8" x14ac:dyDescent="0.4">
      <c r="B3599" s="16">
        <f t="shared" ref="B3599:B3613" si="340">B3598+H$3</f>
        <v>1793</v>
      </c>
      <c r="C3599" s="23">
        <f t="shared" si="337"/>
        <v>29.883333333333333</v>
      </c>
      <c r="D3599" s="25">
        <f t="shared" si="336"/>
        <v>36.889995495787602</v>
      </c>
      <c r="E3599" s="18">
        <f t="shared" ca="1" si="338"/>
        <v>-0.10236110368184217</v>
      </c>
      <c r="F3599" s="17">
        <f t="shared" ca="1" si="339"/>
        <v>36.787634392105758</v>
      </c>
      <c r="G3599" s="16">
        <f t="shared" ref="G3599:G3613" ca="1" si="341">(F3599*EXP(B3599/F$6)-F$5)/(EXP(B3599/F$6)-1)</f>
        <v>36.787638863124762</v>
      </c>
      <c r="H3599" s="14"/>
    </row>
    <row r="3600" spans="2:8" x14ac:dyDescent="0.4">
      <c r="B3600" s="16">
        <f t="shared" si="340"/>
        <v>1793.5</v>
      </c>
      <c r="C3600" s="23">
        <f t="shared" si="337"/>
        <v>29.891666666666666</v>
      </c>
      <c r="D3600" s="25">
        <f t="shared" si="336"/>
        <v>36.889995514516102</v>
      </c>
      <c r="E3600" s="18">
        <f t="shared" ca="1" si="338"/>
        <v>5.4923131177656549E-2</v>
      </c>
      <c r="F3600" s="17">
        <f t="shared" ca="1" si="339"/>
        <v>36.944918645693761</v>
      </c>
      <c r="G3600" s="16">
        <f t="shared" ca="1" si="341"/>
        <v>36.944923148913936</v>
      </c>
      <c r="H3600" s="14"/>
    </row>
    <row r="3601" spans="2:8" x14ac:dyDescent="0.4">
      <c r="B3601" s="16">
        <f t="shared" si="340"/>
        <v>1794</v>
      </c>
      <c r="C3601" s="23">
        <f t="shared" si="337"/>
        <v>29.9</v>
      </c>
      <c r="D3601" s="25">
        <f t="shared" si="336"/>
        <v>36.88999553316674</v>
      </c>
      <c r="E3601" s="18">
        <f t="shared" ca="1" si="338"/>
        <v>-4.5881084356717186E-2</v>
      </c>
      <c r="F3601" s="17">
        <f t="shared" ca="1" si="339"/>
        <v>36.844114448810025</v>
      </c>
      <c r="G3601" s="16">
        <f t="shared" ca="1" si="341"/>
        <v>36.844118900888553</v>
      </c>
      <c r="H3601" s="14"/>
    </row>
    <row r="3602" spans="2:8" x14ac:dyDescent="0.4">
      <c r="B3602" s="16">
        <f t="shared" si="340"/>
        <v>1794.5</v>
      </c>
      <c r="C3602" s="23">
        <f t="shared" si="337"/>
        <v>29.908333333333335</v>
      </c>
      <c r="D3602" s="25">
        <f t="shared" si="336"/>
        <v>36.889995551739823</v>
      </c>
      <c r="E3602" s="18">
        <f t="shared" ca="1" si="338"/>
        <v>-7.0805998412186849E-2</v>
      </c>
      <c r="F3602" s="17">
        <f t="shared" ca="1" si="339"/>
        <v>36.819189553327632</v>
      </c>
      <c r="G3602" s="16">
        <f t="shared" ca="1" si="341"/>
        <v>36.819193978912246</v>
      </c>
      <c r="H3602" s="14"/>
    </row>
    <row r="3603" spans="2:8" x14ac:dyDescent="0.4">
      <c r="B3603" s="16">
        <f t="shared" si="340"/>
        <v>1795</v>
      </c>
      <c r="C3603" s="23">
        <f t="shared" si="337"/>
        <v>29.916666666666668</v>
      </c>
      <c r="D3603" s="25">
        <f t="shared" si="336"/>
        <v>36.889995570235683</v>
      </c>
      <c r="E3603" s="18">
        <f t="shared" ca="1" si="338"/>
        <v>3.0361250318567002E-2</v>
      </c>
      <c r="F3603" s="17">
        <f t="shared" ca="1" si="339"/>
        <v>36.920356820554254</v>
      </c>
      <c r="G3603" s="16">
        <f t="shared" ca="1" si="341"/>
        <v>36.920361260001307</v>
      </c>
      <c r="H3603" s="14"/>
    </row>
    <row r="3604" spans="2:8" x14ac:dyDescent="0.4">
      <c r="B3604" s="16">
        <f t="shared" si="340"/>
        <v>1795.5</v>
      </c>
      <c r="C3604" s="23">
        <f t="shared" si="337"/>
        <v>29.925000000000001</v>
      </c>
      <c r="D3604" s="25">
        <f t="shared" si="336"/>
        <v>36.889995588654635</v>
      </c>
      <c r="E3604" s="18">
        <f t="shared" ca="1" si="338"/>
        <v>-0.18801068244097049</v>
      </c>
      <c r="F3604" s="17">
        <f t="shared" ca="1" si="339"/>
        <v>36.701984906213667</v>
      </c>
      <c r="G3604" s="16">
        <f t="shared" ca="1" si="341"/>
        <v>36.701989257848425</v>
      </c>
      <c r="H3604" s="14"/>
    </row>
    <row r="3605" spans="2:8" x14ac:dyDescent="0.4">
      <c r="B3605" s="16">
        <f t="shared" si="340"/>
        <v>1796</v>
      </c>
      <c r="C3605" s="23">
        <f t="shared" si="337"/>
        <v>29.933333333333334</v>
      </c>
      <c r="D3605" s="25">
        <f t="shared" si="336"/>
        <v>36.889995606997005</v>
      </c>
      <c r="E3605" s="18">
        <f t="shared" ca="1" si="338"/>
        <v>-4.4467818202410629E-2</v>
      </c>
      <c r="F3605" s="17">
        <f t="shared" ca="1" si="339"/>
        <v>36.845527788794591</v>
      </c>
      <c r="G3605" s="16">
        <f t="shared" ca="1" si="341"/>
        <v>36.845532167733708</v>
      </c>
      <c r="H3605" s="14"/>
    </row>
    <row r="3606" spans="2:8" x14ac:dyDescent="0.4">
      <c r="B3606" s="16">
        <f t="shared" si="340"/>
        <v>1796.5</v>
      </c>
      <c r="C3606" s="23">
        <f t="shared" si="337"/>
        <v>29.941666666666666</v>
      </c>
      <c r="D3606" s="25">
        <f t="shared" si="336"/>
        <v>36.889995625263097</v>
      </c>
      <c r="E3606" s="18">
        <f t="shared" ca="1" si="338"/>
        <v>0.15871218937029338</v>
      </c>
      <c r="F3606" s="17">
        <f t="shared" ca="1" si="339"/>
        <v>37.048707814633389</v>
      </c>
      <c r="G3606" s="16">
        <f t="shared" ca="1" si="341"/>
        <v>37.048712239357641</v>
      </c>
      <c r="H3606" s="14"/>
    </row>
    <row r="3607" spans="2:8" x14ac:dyDescent="0.4">
      <c r="B3607" s="16">
        <f t="shared" si="340"/>
        <v>1797</v>
      </c>
      <c r="C3607" s="23">
        <f t="shared" si="337"/>
        <v>29.95</v>
      </c>
      <c r="D3607" s="25">
        <f t="shared" si="336"/>
        <v>36.889995643453247</v>
      </c>
      <c r="E3607" s="18">
        <f t="shared" ca="1" si="338"/>
        <v>4.5436758671114873E-2</v>
      </c>
      <c r="F3607" s="17">
        <f t="shared" ca="1" si="339"/>
        <v>36.935432402124363</v>
      </c>
      <c r="G3607" s="16">
        <f t="shared" ca="1" si="341"/>
        <v>36.935436772922188</v>
      </c>
      <c r="H3607" s="14"/>
    </row>
    <row r="3608" spans="2:8" x14ac:dyDescent="0.4">
      <c r="B3608" s="16">
        <f t="shared" si="340"/>
        <v>1797.5</v>
      </c>
      <c r="C3608" s="23">
        <f t="shared" si="337"/>
        <v>29.958333333333332</v>
      </c>
      <c r="D3608" s="25">
        <f t="shared" si="336"/>
        <v>36.88999566156776</v>
      </c>
      <c r="E3608" s="18">
        <f t="shared" ca="1" si="338"/>
        <v>-5.1893844182025806E-2</v>
      </c>
      <c r="F3608" s="17">
        <f t="shared" ca="1" si="339"/>
        <v>36.838101817385734</v>
      </c>
      <c r="G3608" s="16">
        <f t="shared" ca="1" si="341"/>
        <v>36.838106139609337</v>
      </c>
      <c r="H3608" s="14"/>
    </row>
    <row r="3609" spans="2:8" x14ac:dyDescent="0.4">
      <c r="B3609" s="16">
        <f t="shared" si="340"/>
        <v>1798</v>
      </c>
      <c r="C3609" s="23">
        <f t="shared" si="337"/>
        <v>29.966666666666665</v>
      </c>
      <c r="D3609" s="25">
        <f t="shared" si="336"/>
        <v>36.889995679606955</v>
      </c>
      <c r="E3609" s="18">
        <f t="shared" ca="1" si="338"/>
        <v>3.9160501962693522E-2</v>
      </c>
      <c r="F3609" s="17">
        <f t="shared" ca="1" si="339"/>
        <v>36.929156181569645</v>
      </c>
      <c r="G3609" s="16">
        <f t="shared" ca="1" si="341"/>
        <v>36.929160514143312</v>
      </c>
      <c r="H3609" s="14"/>
    </row>
    <row r="3610" spans="2:8" x14ac:dyDescent="0.4">
      <c r="B3610" s="16">
        <f t="shared" si="340"/>
        <v>1798.5</v>
      </c>
      <c r="C3610" s="23">
        <f t="shared" si="337"/>
        <v>29.975000000000001</v>
      </c>
      <c r="D3610" s="25">
        <f t="shared" si="336"/>
        <v>36.889995697571138</v>
      </c>
      <c r="E3610" s="18">
        <f t="shared" ca="1" si="338"/>
        <v>8.2975064743898749E-2</v>
      </c>
      <c r="F3610" s="17">
        <f t="shared" ca="1" si="339"/>
        <v>36.972970762315036</v>
      </c>
      <c r="G3610" s="16">
        <f t="shared" ca="1" si="341"/>
        <v>36.972975090445438</v>
      </c>
      <c r="H3610" s="14"/>
    </row>
    <row r="3611" spans="2:8" x14ac:dyDescent="0.4">
      <c r="B3611" s="16">
        <f t="shared" si="340"/>
        <v>1799</v>
      </c>
      <c r="C3611" s="23">
        <f t="shared" si="337"/>
        <v>29.983333333333334</v>
      </c>
      <c r="D3611" s="25">
        <f t="shared" si="336"/>
        <v>36.889995715460628</v>
      </c>
      <c r="E3611" s="18">
        <f t="shared" ca="1" si="338"/>
        <v>0.15620535154006784</v>
      </c>
      <c r="F3611" s="17">
        <f t="shared" ca="1" si="339"/>
        <v>37.046201067000695</v>
      </c>
      <c r="G3611" s="16">
        <f t="shared" ca="1" si="341"/>
        <v>37.046205399723519</v>
      </c>
      <c r="H3611" s="14"/>
    </row>
    <row r="3612" spans="2:8" x14ac:dyDescent="0.4">
      <c r="B3612" s="16">
        <f t="shared" si="340"/>
        <v>1799.5</v>
      </c>
      <c r="C3612" s="23">
        <f t="shared" si="337"/>
        <v>29.991666666666667</v>
      </c>
      <c r="D3612" s="25">
        <f t="shared" si="336"/>
        <v>36.88999573327574</v>
      </c>
      <c r="E3612" s="18">
        <f t="shared" ca="1" si="338"/>
        <v>-0.15636959730110897</v>
      </c>
      <c r="F3612" s="17">
        <f t="shared" ca="1" si="339"/>
        <v>36.733626135974632</v>
      </c>
      <c r="G3612" s="16">
        <f t="shared" ca="1" si="341"/>
        <v>36.733630354665337</v>
      </c>
      <c r="H3612" s="14"/>
    </row>
    <row r="3613" spans="2:8" x14ac:dyDescent="0.4">
      <c r="B3613" s="16">
        <f t="shared" si="340"/>
        <v>1800</v>
      </c>
      <c r="C3613" s="23">
        <f t="shared" si="337"/>
        <v>30</v>
      </c>
      <c r="D3613" s="25">
        <f t="shared" si="336"/>
        <v>36.88999575101677</v>
      </c>
      <c r="E3613" s="18">
        <f t="shared" ca="1" si="338"/>
        <v>1.0334703411636949E-2</v>
      </c>
      <c r="F3613" s="17">
        <f t="shared" ca="1" si="339"/>
        <v>36.900330454428406</v>
      </c>
      <c r="G3613" s="16">
        <f t="shared" ca="1" si="341"/>
        <v>36.900334706573048</v>
      </c>
      <c r="H3613" s="14"/>
    </row>
  </sheetData>
  <mergeCells count="3">
    <mergeCell ref="B10:C10"/>
    <mergeCell ref="B11:C11"/>
    <mergeCell ref="B1:D1"/>
  </mergeCells>
  <phoneticPr fontId="1"/>
  <hyperlinks>
    <hyperlink ref="E1" r:id="rId1" xr:uid="{74498B8C-2FEA-4189-8A63-153BFC235EC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Demo1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カエルのカヲル</dc:title>
  <dc:subject>昇温予測デモ</dc:subject>
  <dc:creator/>
  <dc:description>https://frog-kaoru.com/science/temperature-prediction2/</dc:description>
  <cp:lastModifiedBy/>
  <dcterms:created xsi:type="dcterms:W3CDTF">2021-05-15T10:59:00Z</dcterms:created>
  <dcterms:modified xsi:type="dcterms:W3CDTF">2021-09-05T14:05:08Z</dcterms:modified>
</cp:coreProperties>
</file>